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名瀬中学校\令和７年度\中体連\各チーム申し込み\"/>
    </mc:Choice>
  </mc:AlternateContent>
  <xr:revisionPtr revIDLastSave="0" documentId="8_{4367C8FA-9F77-48AB-A7CC-74B74621CA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大島地区ｻｯｶｰ申込" sheetId="1" r:id="rId1"/>
    <sheet name="選手・監督・ｺｰﾁ変更届" sheetId="3" r:id="rId2"/>
    <sheet name="パンフレット用" sheetId="4" r:id="rId3"/>
    <sheet name="パンフレット用 (印刷用)" sheetId="5" r:id="rId4"/>
  </sheets>
  <definedNames>
    <definedName name="_xlnm._FilterDatabase" localSheetId="0" hidden="1">大島地区ｻｯｶｰ申込!$AP$4:$AP$6</definedName>
    <definedName name="_xlnm.Criteria" localSheetId="0">大島地区ｻｯｶｰ申込!$AN$4:$AN$9</definedName>
    <definedName name="_xlnm.Print_Area" localSheetId="1">選手・監督・ｺｰﾁ変更届!$A$1:$AN$56</definedName>
    <definedName name="_xlnm.Print_Area" localSheetId="0">大島地区ｻｯｶｰ申込!$A$1:$AH$74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" i="4" l="1"/>
  <c r="O4" i="4"/>
  <c r="A2" i="4"/>
  <c r="B5" i="4"/>
  <c r="B6" i="4"/>
  <c r="H6" i="4"/>
  <c r="H5" i="4"/>
  <c r="M10" i="5"/>
  <c r="R182" i="5"/>
  <c r="Q182" i="5"/>
  <c r="M182" i="5"/>
  <c r="L182" i="5"/>
  <c r="K182" i="5"/>
  <c r="H182" i="5"/>
  <c r="G182" i="5"/>
  <c r="C182" i="5"/>
  <c r="B182" i="5"/>
  <c r="A182" i="5"/>
  <c r="R181" i="5"/>
  <c r="Q181" i="5"/>
  <c r="M181" i="5"/>
  <c r="L181" i="5"/>
  <c r="K181" i="5"/>
  <c r="H181" i="5"/>
  <c r="G181" i="5"/>
  <c r="C181" i="5"/>
  <c r="B181" i="5"/>
  <c r="A181" i="5"/>
  <c r="R180" i="5"/>
  <c r="Q180" i="5"/>
  <c r="M180" i="5"/>
  <c r="L180" i="5"/>
  <c r="K180" i="5"/>
  <c r="H180" i="5"/>
  <c r="G180" i="5"/>
  <c r="C180" i="5"/>
  <c r="B180" i="5"/>
  <c r="A180" i="5"/>
  <c r="R179" i="5"/>
  <c r="Q179" i="5"/>
  <c r="M179" i="5"/>
  <c r="L179" i="5"/>
  <c r="K179" i="5"/>
  <c r="H179" i="5"/>
  <c r="G179" i="5"/>
  <c r="C179" i="5"/>
  <c r="B179" i="5"/>
  <c r="A179" i="5"/>
  <c r="R178" i="5"/>
  <c r="Q178" i="5"/>
  <c r="M178" i="5"/>
  <c r="L178" i="5"/>
  <c r="K178" i="5"/>
  <c r="H178" i="5"/>
  <c r="G178" i="5"/>
  <c r="C178" i="5"/>
  <c r="B178" i="5"/>
  <c r="A178" i="5"/>
  <c r="R177" i="5"/>
  <c r="Q177" i="5"/>
  <c r="M177" i="5"/>
  <c r="L177" i="5"/>
  <c r="K177" i="5"/>
  <c r="H177" i="5"/>
  <c r="G177" i="5"/>
  <c r="C177" i="5"/>
  <c r="B177" i="5"/>
  <c r="A177" i="5"/>
  <c r="R176" i="5"/>
  <c r="Q176" i="5"/>
  <c r="M176" i="5"/>
  <c r="L176" i="5"/>
  <c r="K176" i="5"/>
  <c r="H176" i="5"/>
  <c r="G176" i="5"/>
  <c r="C176" i="5"/>
  <c r="B176" i="5"/>
  <c r="A176" i="5"/>
  <c r="R175" i="5"/>
  <c r="Q175" i="5"/>
  <c r="M175" i="5"/>
  <c r="L175" i="5"/>
  <c r="K175" i="5"/>
  <c r="H175" i="5"/>
  <c r="G175" i="5"/>
  <c r="C175" i="5"/>
  <c r="B175" i="5"/>
  <c r="A175" i="5"/>
  <c r="R174" i="5"/>
  <c r="Q174" i="5"/>
  <c r="M174" i="5"/>
  <c r="L174" i="5"/>
  <c r="K174" i="5"/>
  <c r="H174" i="5"/>
  <c r="G174" i="5"/>
  <c r="C174" i="5"/>
  <c r="B174" i="5"/>
  <c r="A174" i="5"/>
  <c r="R173" i="5"/>
  <c r="Q173" i="5"/>
  <c r="M173" i="5"/>
  <c r="L173" i="5"/>
  <c r="K173" i="5"/>
  <c r="H173" i="5"/>
  <c r="G173" i="5"/>
  <c r="C173" i="5"/>
  <c r="B173" i="5"/>
  <c r="A173" i="5"/>
  <c r="S171" i="5"/>
  <c r="Q171" i="5"/>
  <c r="O171" i="5"/>
  <c r="H171" i="5"/>
  <c r="B171" i="5"/>
  <c r="S170" i="5"/>
  <c r="Q170" i="5"/>
  <c r="O170" i="5"/>
  <c r="H170" i="5"/>
  <c r="B170" i="5"/>
  <c r="S169" i="5"/>
  <c r="Q169" i="5"/>
  <c r="O169" i="5"/>
  <c r="S168" i="5"/>
  <c r="Q168" i="5"/>
  <c r="O168" i="5"/>
  <c r="A167" i="5"/>
  <c r="R149" i="5"/>
  <c r="Q149" i="5"/>
  <c r="M149" i="5"/>
  <c r="L149" i="5"/>
  <c r="K149" i="5"/>
  <c r="H149" i="5"/>
  <c r="G149" i="5"/>
  <c r="C149" i="5"/>
  <c r="B149" i="5"/>
  <c r="A149" i="5"/>
  <c r="R148" i="5"/>
  <c r="Q148" i="5"/>
  <c r="M148" i="5"/>
  <c r="L148" i="5"/>
  <c r="K148" i="5"/>
  <c r="H148" i="5"/>
  <c r="G148" i="5"/>
  <c r="C148" i="5"/>
  <c r="B148" i="5"/>
  <c r="A148" i="5"/>
  <c r="R147" i="5"/>
  <c r="Q147" i="5"/>
  <c r="M147" i="5"/>
  <c r="L147" i="5"/>
  <c r="K147" i="5"/>
  <c r="H147" i="5"/>
  <c r="G147" i="5"/>
  <c r="C147" i="5"/>
  <c r="B147" i="5"/>
  <c r="A147" i="5"/>
  <c r="R146" i="5"/>
  <c r="Q146" i="5"/>
  <c r="M146" i="5"/>
  <c r="L146" i="5"/>
  <c r="K146" i="5"/>
  <c r="H146" i="5"/>
  <c r="G146" i="5"/>
  <c r="C146" i="5"/>
  <c r="B146" i="5"/>
  <c r="A146" i="5"/>
  <c r="R145" i="5"/>
  <c r="Q145" i="5"/>
  <c r="M145" i="5"/>
  <c r="L145" i="5"/>
  <c r="K145" i="5"/>
  <c r="H145" i="5"/>
  <c r="G145" i="5"/>
  <c r="C145" i="5"/>
  <c r="B145" i="5"/>
  <c r="A145" i="5"/>
  <c r="R144" i="5"/>
  <c r="Q144" i="5"/>
  <c r="M144" i="5"/>
  <c r="L144" i="5"/>
  <c r="K144" i="5"/>
  <c r="H144" i="5"/>
  <c r="G144" i="5"/>
  <c r="C144" i="5"/>
  <c r="B144" i="5"/>
  <c r="A144" i="5"/>
  <c r="R143" i="5"/>
  <c r="Q143" i="5"/>
  <c r="M143" i="5"/>
  <c r="L143" i="5"/>
  <c r="K143" i="5"/>
  <c r="H143" i="5"/>
  <c r="G143" i="5"/>
  <c r="C143" i="5"/>
  <c r="B143" i="5"/>
  <c r="A143" i="5"/>
  <c r="R142" i="5"/>
  <c r="Q142" i="5"/>
  <c r="M142" i="5"/>
  <c r="L142" i="5"/>
  <c r="K142" i="5"/>
  <c r="H142" i="5"/>
  <c r="G142" i="5"/>
  <c r="C142" i="5"/>
  <c r="B142" i="5"/>
  <c r="A142" i="5"/>
  <c r="R141" i="5"/>
  <c r="Q141" i="5"/>
  <c r="M141" i="5"/>
  <c r="L141" i="5"/>
  <c r="K141" i="5"/>
  <c r="H141" i="5"/>
  <c r="G141" i="5"/>
  <c r="C141" i="5"/>
  <c r="B141" i="5"/>
  <c r="A141" i="5"/>
  <c r="R140" i="5"/>
  <c r="Q140" i="5"/>
  <c r="M140" i="5"/>
  <c r="L140" i="5"/>
  <c r="K140" i="5"/>
  <c r="H140" i="5"/>
  <c r="G140" i="5"/>
  <c r="C140" i="5"/>
  <c r="B140" i="5"/>
  <c r="A140" i="5"/>
  <c r="S138" i="5"/>
  <c r="Q138" i="5"/>
  <c r="O138" i="5"/>
  <c r="H138" i="5"/>
  <c r="B138" i="5"/>
  <c r="S137" i="5"/>
  <c r="Q137" i="5"/>
  <c r="O137" i="5"/>
  <c r="H137" i="5"/>
  <c r="B137" i="5"/>
  <c r="S136" i="5"/>
  <c r="Q136" i="5"/>
  <c r="O136" i="5"/>
  <c r="S135" i="5"/>
  <c r="Q135" i="5"/>
  <c r="O135" i="5"/>
  <c r="A134" i="5"/>
  <c r="R116" i="5"/>
  <c r="Q116" i="5"/>
  <c r="M116" i="5"/>
  <c r="L116" i="5"/>
  <c r="K116" i="5"/>
  <c r="H116" i="5"/>
  <c r="G116" i="5"/>
  <c r="C116" i="5"/>
  <c r="B116" i="5"/>
  <c r="A116" i="5"/>
  <c r="R115" i="5"/>
  <c r="Q115" i="5"/>
  <c r="M115" i="5"/>
  <c r="L115" i="5"/>
  <c r="K115" i="5"/>
  <c r="H115" i="5"/>
  <c r="G115" i="5"/>
  <c r="C115" i="5"/>
  <c r="B115" i="5"/>
  <c r="A115" i="5"/>
  <c r="R114" i="5"/>
  <c r="Q114" i="5"/>
  <c r="M114" i="5"/>
  <c r="L114" i="5"/>
  <c r="K114" i="5"/>
  <c r="H114" i="5"/>
  <c r="G114" i="5"/>
  <c r="C114" i="5"/>
  <c r="B114" i="5"/>
  <c r="A114" i="5"/>
  <c r="R113" i="5"/>
  <c r="Q113" i="5"/>
  <c r="M113" i="5"/>
  <c r="L113" i="5"/>
  <c r="K113" i="5"/>
  <c r="H113" i="5"/>
  <c r="G113" i="5"/>
  <c r="C113" i="5"/>
  <c r="B113" i="5"/>
  <c r="A113" i="5"/>
  <c r="R112" i="5"/>
  <c r="Q112" i="5"/>
  <c r="M112" i="5"/>
  <c r="L112" i="5"/>
  <c r="K112" i="5"/>
  <c r="H112" i="5"/>
  <c r="G112" i="5"/>
  <c r="C112" i="5"/>
  <c r="B112" i="5"/>
  <c r="A112" i="5"/>
  <c r="R111" i="5"/>
  <c r="Q111" i="5"/>
  <c r="M111" i="5"/>
  <c r="L111" i="5"/>
  <c r="K111" i="5"/>
  <c r="H111" i="5"/>
  <c r="G111" i="5"/>
  <c r="C111" i="5"/>
  <c r="B111" i="5"/>
  <c r="A111" i="5"/>
  <c r="R110" i="5"/>
  <c r="Q110" i="5"/>
  <c r="M110" i="5"/>
  <c r="L110" i="5"/>
  <c r="K110" i="5"/>
  <c r="H110" i="5"/>
  <c r="G110" i="5"/>
  <c r="C110" i="5"/>
  <c r="B110" i="5"/>
  <c r="A110" i="5"/>
  <c r="R109" i="5"/>
  <c r="Q109" i="5"/>
  <c r="M109" i="5"/>
  <c r="L109" i="5"/>
  <c r="K109" i="5"/>
  <c r="H109" i="5"/>
  <c r="G109" i="5"/>
  <c r="C109" i="5"/>
  <c r="B109" i="5"/>
  <c r="A109" i="5"/>
  <c r="R108" i="5"/>
  <c r="Q108" i="5"/>
  <c r="M108" i="5"/>
  <c r="L108" i="5"/>
  <c r="K108" i="5"/>
  <c r="H108" i="5"/>
  <c r="G108" i="5"/>
  <c r="C108" i="5"/>
  <c r="B108" i="5"/>
  <c r="A108" i="5"/>
  <c r="R107" i="5"/>
  <c r="Q107" i="5"/>
  <c r="M107" i="5"/>
  <c r="L107" i="5"/>
  <c r="K107" i="5"/>
  <c r="H107" i="5"/>
  <c r="G107" i="5"/>
  <c r="C107" i="5"/>
  <c r="B107" i="5"/>
  <c r="A107" i="5"/>
  <c r="S105" i="5"/>
  <c r="Q105" i="5"/>
  <c r="O105" i="5"/>
  <c r="H105" i="5"/>
  <c r="B105" i="5"/>
  <c r="S104" i="5"/>
  <c r="Q104" i="5"/>
  <c r="O104" i="5"/>
  <c r="H104" i="5"/>
  <c r="B104" i="5"/>
  <c r="S103" i="5"/>
  <c r="Q103" i="5"/>
  <c r="O103" i="5"/>
  <c r="S102" i="5"/>
  <c r="Q102" i="5"/>
  <c r="O102" i="5"/>
  <c r="A101" i="5"/>
  <c r="R83" i="5"/>
  <c r="Q83" i="5"/>
  <c r="M83" i="5"/>
  <c r="L83" i="5"/>
  <c r="K83" i="5"/>
  <c r="H83" i="5"/>
  <c r="G83" i="5"/>
  <c r="C83" i="5"/>
  <c r="B83" i="5"/>
  <c r="A83" i="5"/>
  <c r="R82" i="5"/>
  <c r="Q82" i="5"/>
  <c r="M82" i="5"/>
  <c r="L82" i="5"/>
  <c r="K82" i="5"/>
  <c r="H82" i="5"/>
  <c r="G82" i="5"/>
  <c r="C82" i="5"/>
  <c r="B82" i="5"/>
  <c r="A82" i="5"/>
  <c r="R81" i="5"/>
  <c r="Q81" i="5"/>
  <c r="M81" i="5"/>
  <c r="L81" i="5"/>
  <c r="K81" i="5"/>
  <c r="H81" i="5"/>
  <c r="G81" i="5"/>
  <c r="C81" i="5"/>
  <c r="B81" i="5"/>
  <c r="A81" i="5"/>
  <c r="R80" i="5"/>
  <c r="Q80" i="5"/>
  <c r="M80" i="5"/>
  <c r="L80" i="5"/>
  <c r="K80" i="5"/>
  <c r="H80" i="5"/>
  <c r="G80" i="5"/>
  <c r="C80" i="5"/>
  <c r="B80" i="5"/>
  <c r="A80" i="5"/>
  <c r="R79" i="5"/>
  <c r="Q79" i="5"/>
  <c r="M79" i="5"/>
  <c r="L79" i="5"/>
  <c r="K79" i="5"/>
  <c r="H79" i="5"/>
  <c r="G79" i="5"/>
  <c r="C79" i="5"/>
  <c r="B79" i="5"/>
  <c r="A79" i="5"/>
  <c r="R78" i="5"/>
  <c r="Q78" i="5"/>
  <c r="M78" i="5"/>
  <c r="L78" i="5"/>
  <c r="K78" i="5"/>
  <c r="H78" i="5"/>
  <c r="G78" i="5"/>
  <c r="C78" i="5"/>
  <c r="B78" i="5"/>
  <c r="A78" i="5"/>
  <c r="R77" i="5"/>
  <c r="Q77" i="5"/>
  <c r="M77" i="5"/>
  <c r="L77" i="5"/>
  <c r="K77" i="5"/>
  <c r="H77" i="5"/>
  <c r="G77" i="5"/>
  <c r="C77" i="5"/>
  <c r="B77" i="5"/>
  <c r="A77" i="5"/>
  <c r="R76" i="5"/>
  <c r="Q76" i="5"/>
  <c r="M76" i="5"/>
  <c r="L76" i="5"/>
  <c r="K76" i="5"/>
  <c r="H76" i="5"/>
  <c r="G76" i="5"/>
  <c r="C76" i="5"/>
  <c r="B76" i="5"/>
  <c r="A76" i="5"/>
  <c r="R75" i="5"/>
  <c r="Q75" i="5"/>
  <c r="M75" i="5"/>
  <c r="L75" i="5"/>
  <c r="K75" i="5"/>
  <c r="H75" i="5"/>
  <c r="G75" i="5"/>
  <c r="C75" i="5"/>
  <c r="B75" i="5"/>
  <c r="A75" i="5"/>
  <c r="R74" i="5"/>
  <c r="Q74" i="5"/>
  <c r="M74" i="5"/>
  <c r="L74" i="5"/>
  <c r="K74" i="5"/>
  <c r="H74" i="5"/>
  <c r="G74" i="5"/>
  <c r="C74" i="5"/>
  <c r="B74" i="5"/>
  <c r="A74" i="5"/>
  <c r="S72" i="5"/>
  <c r="Q72" i="5"/>
  <c r="O72" i="5"/>
  <c r="H72" i="5"/>
  <c r="B72" i="5"/>
  <c r="S71" i="5"/>
  <c r="Q71" i="5"/>
  <c r="O71" i="5"/>
  <c r="H71" i="5"/>
  <c r="B71" i="5"/>
  <c r="S70" i="5"/>
  <c r="Q70" i="5"/>
  <c r="O70" i="5"/>
  <c r="S69" i="5"/>
  <c r="Q69" i="5"/>
  <c r="O69" i="5"/>
  <c r="A68" i="5"/>
  <c r="R50" i="5"/>
  <c r="Q50" i="5"/>
  <c r="M50" i="5"/>
  <c r="L50" i="5"/>
  <c r="K50" i="5"/>
  <c r="H50" i="5"/>
  <c r="G50" i="5"/>
  <c r="C50" i="5"/>
  <c r="B50" i="5"/>
  <c r="A50" i="5"/>
  <c r="R49" i="5"/>
  <c r="Q49" i="5"/>
  <c r="M49" i="5"/>
  <c r="L49" i="5"/>
  <c r="K49" i="5"/>
  <c r="H49" i="5"/>
  <c r="G49" i="5"/>
  <c r="C49" i="5"/>
  <c r="B49" i="5"/>
  <c r="A49" i="5"/>
  <c r="R48" i="5"/>
  <c r="Q48" i="5"/>
  <c r="M48" i="5"/>
  <c r="L48" i="5"/>
  <c r="K48" i="5"/>
  <c r="H48" i="5"/>
  <c r="G48" i="5"/>
  <c r="C48" i="5"/>
  <c r="B48" i="5"/>
  <c r="A48" i="5"/>
  <c r="R47" i="5"/>
  <c r="Q47" i="5"/>
  <c r="M47" i="5"/>
  <c r="L47" i="5"/>
  <c r="K47" i="5"/>
  <c r="H47" i="5"/>
  <c r="G47" i="5"/>
  <c r="C47" i="5"/>
  <c r="B47" i="5"/>
  <c r="A47" i="5"/>
  <c r="R46" i="5"/>
  <c r="Q46" i="5"/>
  <c r="M46" i="5"/>
  <c r="L46" i="5"/>
  <c r="K46" i="5"/>
  <c r="H46" i="5"/>
  <c r="G46" i="5"/>
  <c r="C46" i="5"/>
  <c r="B46" i="5"/>
  <c r="A46" i="5"/>
  <c r="R45" i="5"/>
  <c r="Q45" i="5"/>
  <c r="M45" i="5"/>
  <c r="L45" i="5"/>
  <c r="K45" i="5"/>
  <c r="H45" i="5"/>
  <c r="G45" i="5"/>
  <c r="C45" i="5"/>
  <c r="B45" i="5"/>
  <c r="A45" i="5"/>
  <c r="R44" i="5"/>
  <c r="Q44" i="5"/>
  <c r="M44" i="5"/>
  <c r="L44" i="5"/>
  <c r="K44" i="5"/>
  <c r="H44" i="5"/>
  <c r="G44" i="5"/>
  <c r="C44" i="5"/>
  <c r="B44" i="5"/>
  <c r="A44" i="5"/>
  <c r="R43" i="5"/>
  <c r="Q43" i="5"/>
  <c r="M43" i="5"/>
  <c r="L43" i="5"/>
  <c r="K43" i="5"/>
  <c r="H43" i="5"/>
  <c r="G43" i="5"/>
  <c r="C43" i="5"/>
  <c r="B43" i="5"/>
  <c r="A43" i="5"/>
  <c r="R42" i="5"/>
  <c r="Q42" i="5"/>
  <c r="M42" i="5"/>
  <c r="L42" i="5"/>
  <c r="K42" i="5"/>
  <c r="H42" i="5"/>
  <c r="G42" i="5"/>
  <c r="C42" i="5"/>
  <c r="B42" i="5"/>
  <c r="A42" i="5"/>
  <c r="R41" i="5"/>
  <c r="Q41" i="5"/>
  <c r="M41" i="5"/>
  <c r="L41" i="5"/>
  <c r="K41" i="5"/>
  <c r="H41" i="5"/>
  <c r="G41" i="5"/>
  <c r="C41" i="5"/>
  <c r="B41" i="5"/>
  <c r="A41" i="5"/>
  <c r="S39" i="5"/>
  <c r="Q39" i="5"/>
  <c r="O39" i="5"/>
  <c r="H39" i="5"/>
  <c r="B39" i="5"/>
  <c r="S38" i="5"/>
  <c r="Q38" i="5"/>
  <c r="O38" i="5"/>
  <c r="H38" i="5"/>
  <c r="B38" i="5"/>
  <c r="S37" i="5"/>
  <c r="Q37" i="5"/>
  <c r="O37" i="5"/>
  <c r="S36" i="5"/>
  <c r="Q36" i="5"/>
  <c r="O36" i="5"/>
  <c r="A35" i="5"/>
  <c r="R17" i="5"/>
  <c r="Q17" i="5"/>
  <c r="M17" i="5"/>
  <c r="L17" i="5"/>
  <c r="K17" i="5"/>
  <c r="H17" i="5"/>
  <c r="G17" i="5"/>
  <c r="C17" i="5"/>
  <c r="B17" i="5"/>
  <c r="A17" i="5"/>
  <c r="R16" i="5"/>
  <c r="Q16" i="5"/>
  <c r="M16" i="5"/>
  <c r="L16" i="5"/>
  <c r="K16" i="5"/>
  <c r="H16" i="5"/>
  <c r="G16" i="5"/>
  <c r="C16" i="5"/>
  <c r="B16" i="5"/>
  <c r="A16" i="5"/>
  <c r="R15" i="5"/>
  <c r="Q15" i="5"/>
  <c r="M15" i="5"/>
  <c r="L15" i="5"/>
  <c r="K15" i="5"/>
  <c r="H15" i="5"/>
  <c r="G15" i="5"/>
  <c r="C15" i="5"/>
  <c r="B15" i="5"/>
  <c r="A15" i="5"/>
  <c r="R14" i="5"/>
  <c r="Q14" i="5"/>
  <c r="M14" i="5"/>
  <c r="L14" i="5"/>
  <c r="K14" i="5"/>
  <c r="H14" i="5"/>
  <c r="G14" i="5"/>
  <c r="C14" i="5"/>
  <c r="B14" i="5"/>
  <c r="A14" i="5"/>
  <c r="R13" i="5"/>
  <c r="Q13" i="5"/>
  <c r="M13" i="5"/>
  <c r="L13" i="5"/>
  <c r="K13" i="5"/>
  <c r="H13" i="5"/>
  <c r="G13" i="5"/>
  <c r="C13" i="5"/>
  <c r="B13" i="5"/>
  <c r="A13" i="5"/>
  <c r="R12" i="5"/>
  <c r="Q12" i="5"/>
  <c r="M12" i="5"/>
  <c r="L12" i="5"/>
  <c r="K12" i="5"/>
  <c r="H12" i="5"/>
  <c r="G12" i="5"/>
  <c r="C12" i="5"/>
  <c r="B12" i="5"/>
  <c r="A12" i="5"/>
  <c r="R11" i="5"/>
  <c r="Q11" i="5"/>
  <c r="M11" i="5"/>
  <c r="L11" i="5"/>
  <c r="K11" i="5"/>
  <c r="H11" i="5"/>
  <c r="G11" i="5"/>
  <c r="C11" i="5"/>
  <c r="B11" i="5"/>
  <c r="A11" i="5"/>
  <c r="R10" i="5"/>
  <c r="Q10" i="5"/>
  <c r="L10" i="5"/>
  <c r="K10" i="5"/>
  <c r="H10" i="5"/>
  <c r="G10" i="5"/>
  <c r="C10" i="5"/>
  <c r="B10" i="5"/>
  <c r="A10" i="5"/>
  <c r="R9" i="5"/>
  <c r="Q9" i="5"/>
  <c r="M9" i="5"/>
  <c r="L9" i="5"/>
  <c r="K9" i="5"/>
  <c r="H9" i="5"/>
  <c r="G9" i="5"/>
  <c r="C9" i="5"/>
  <c r="B9" i="5"/>
  <c r="A9" i="5"/>
  <c r="R8" i="5"/>
  <c r="Q8" i="5"/>
  <c r="M8" i="5"/>
  <c r="L8" i="5"/>
  <c r="K8" i="5"/>
  <c r="H8" i="5"/>
  <c r="G8" i="5"/>
  <c r="C8" i="5"/>
  <c r="B8" i="5"/>
  <c r="A8" i="5"/>
  <c r="S6" i="5"/>
  <c r="Q6" i="5"/>
  <c r="O6" i="5"/>
  <c r="H6" i="5"/>
  <c r="B6" i="5"/>
  <c r="S5" i="5"/>
  <c r="Q5" i="5"/>
  <c r="O5" i="5"/>
  <c r="H5" i="5"/>
  <c r="B5" i="5"/>
  <c r="S4" i="5"/>
  <c r="Q4" i="5"/>
  <c r="O4" i="5"/>
  <c r="S3" i="5"/>
  <c r="Q3" i="5"/>
  <c r="O3" i="5"/>
  <c r="A2" i="5"/>
  <c r="M8" i="4"/>
  <c r="Q17" i="4"/>
  <c r="Q16" i="4"/>
  <c r="Q15" i="4"/>
  <c r="Q14" i="4"/>
  <c r="Q13" i="4"/>
  <c r="Q12" i="4"/>
  <c r="Q11" i="4"/>
  <c r="Q10" i="4"/>
  <c r="Q9" i="4"/>
  <c r="Q8" i="4"/>
  <c r="G17" i="4"/>
  <c r="G16" i="4"/>
  <c r="G15" i="4"/>
  <c r="G14" i="4"/>
  <c r="G13" i="4"/>
  <c r="G12" i="4"/>
  <c r="G11" i="4"/>
  <c r="G10" i="4"/>
  <c r="G9" i="4"/>
  <c r="G8" i="4"/>
  <c r="B17" i="4"/>
  <c r="B16" i="4"/>
  <c r="B15" i="4"/>
  <c r="B14" i="4"/>
  <c r="B13" i="4"/>
  <c r="B12" i="4"/>
  <c r="B11" i="4"/>
  <c r="B10" i="4"/>
  <c r="B9" i="4"/>
  <c r="B8" i="4"/>
  <c r="A17" i="4"/>
  <c r="A16" i="4"/>
  <c r="A15" i="4"/>
  <c r="A14" i="4"/>
  <c r="A13" i="4"/>
  <c r="A12" i="4"/>
  <c r="A11" i="4"/>
  <c r="A10" i="4"/>
  <c r="A9" i="4"/>
  <c r="A8" i="4"/>
  <c r="K17" i="4"/>
  <c r="K16" i="4"/>
  <c r="K15" i="4"/>
  <c r="K14" i="4"/>
  <c r="K13" i="4"/>
  <c r="K12" i="4"/>
  <c r="K11" i="4"/>
  <c r="K10" i="4"/>
  <c r="K9" i="4"/>
  <c r="K8" i="4"/>
  <c r="L17" i="4"/>
  <c r="L16" i="4"/>
  <c r="L15" i="4"/>
  <c r="L14" i="4"/>
  <c r="L13" i="4"/>
  <c r="L12" i="4"/>
  <c r="L11" i="4"/>
  <c r="L10" i="4"/>
  <c r="L9" i="4"/>
  <c r="L8" i="4"/>
  <c r="R17" i="4"/>
  <c r="R16" i="4"/>
  <c r="R15" i="4"/>
  <c r="R14" i="4"/>
  <c r="R13" i="4"/>
  <c r="R12" i="4"/>
  <c r="R11" i="4"/>
  <c r="R10" i="4"/>
  <c r="R9" i="4"/>
  <c r="R8" i="4"/>
  <c r="M17" i="4"/>
  <c r="M16" i="4"/>
  <c r="M15" i="4"/>
  <c r="M14" i="4"/>
  <c r="M13" i="4"/>
  <c r="M12" i="4"/>
  <c r="M11" i="4"/>
  <c r="M10" i="4"/>
  <c r="M9" i="4"/>
  <c r="C17" i="4"/>
  <c r="C16" i="4"/>
  <c r="C15" i="4"/>
  <c r="C14" i="4"/>
  <c r="C13" i="4"/>
  <c r="C12" i="4"/>
  <c r="C11" i="4"/>
  <c r="C10" i="4"/>
  <c r="C9" i="4"/>
  <c r="C8" i="4"/>
  <c r="H17" i="4"/>
  <c r="H16" i="4"/>
  <c r="H15" i="4"/>
  <c r="H14" i="4"/>
  <c r="H13" i="4"/>
  <c r="H12" i="4"/>
  <c r="H11" i="4"/>
  <c r="H10" i="4"/>
  <c r="H9" i="4"/>
  <c r="H8" i="4"/>
  <c r="S6" i="4"/>
  <c r="Q6" i="4"/>
  <c r="O6" i="4"/>
  <c r="S5" i="4"/>
  <c r="Q5" i="4"/>
  <c r="O5" i="4"/>
  <c r="S4" i="4"/>
  <c r="S3" i="4"/>
  <c r="Q4" i="4"/>
  <c r="Q3" i="4"/>
</calcChain>
</file>

<file path=xl/sharedStrings.xml><?xml version="1.0" encoding="utf-8"?>
<sst xmlns="http://schemas.openxmlformats.org/spreadsheetml/2006/main" count="411" uniqueCount="95">
  <si>
    <t>コーチ名</t>
    <rPh sb="3" eb="4">
      <t>メイ</t>
    </rPh>
    <phoneticPr fontId="2"/>
  </si>
  <si>
    <t>審判員名</t>
    <rPh sb="0" eb="3">
      <t>シンパンイン</t>
    </rPh>
    <rPh sb="3" eb="4">
      <t>メイ</t>
    </rPh>
    <phoneticPr fontId="2"/>
  </si>
  <si>
    <t>地区名</t>
    <rPh sb="0" eb="3">
      <t>チクメイ</t>
    </rPh>
    <phoneticPr fontId="2"/>
  </si>
  <si>
    <t>ユニフォーム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</si>
  <si>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</si>
  <si>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</si>
  <si>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</si>
  <si>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ショーツ</t>
    <phoneticPr fontId="2"/>
  </si>
  <si>
    <t>GKシャツ</t>
    <phoneticPr fontId="2"/>
  </si>
  <si>
    <t>GKショーツ</t>
    <phoneticPr fontId="2"/>
  </si>
  <si>
    <t>引率責任者</t>
    <rPh sb="0" eb="2">
      <t>インソツ</t>
    </rPh>
    <rPh sb="2" eb="5">
      <t>セキニンシャ</t>
    </rPh>
    <phoneticPr fontId="2"/>
  </si>
  <si>
    <t>GK</t>
    <phoneticPr fontId="2"/>
  </si>
  <si>
    <t>DF</t>
    <phoneticPr fontId="2"/>
  </si>
  <si>
    <t>MF</t>
    <phoneticPr fontId="2"/>
  </si>
  <si>
    <t>FW</t>
    <phoneticPr fontId="2"/>
  </si>
  <si>
    <t>携　帯</t>
    <rPh sb="0" eb="1">
      <t>タズサ</t>
    </rPh>
    <rPh sb="2" eb="3">
      <t>オビ</t>
    </rPh>
    <phoneticPr fontId="2"/>
  </si>
  <si>
    <t>監 督 名</t>
    <rPh sb="0" eb="1">
      <t>ラン</t>
    </rPh>
    <rPh sb="2" eb="3">
      <t>ヨシ</t>
    </rPh>
    <rPh sb="4" eb="5">
      <t>メイ</t>
    </rPh>
    <phoneticPr fontId="2"/>
  </si>
  <si>
    <t>背 番 号</t>
    <rPh sb="0" eb="1">
      <t>セ</t>
    </rPh>
    <rPh sb="2" eb="3">
      <t>バン</t>
    </rPh>
    <rPh sb="4" eb="5">
      <t>ゴウ</t>
    </rPh>
    <phoneticPr fontId="2"/>
  </si>
  <si>
    <t>氏　　　　    名</t>
    <rPh sb="0" eb="1">
      <t>シ</t>
    </rPh>
    <rPh sb="9" eb="10">
      <t>メイ</t>
    </rPh>
    <phoneticPr fontId="2"/>
  </si>
  <si>
    <t>学    年</t>
    <rPh sb="0" eb="1">
      <t>ガク</t>
    </rPh>
    <rPh sb="5" eb="6">
      <t>トシ</t>
    </rPh>
    <phoneticPr fontId="2"/>
  </si>
  <si>
    <t>備      考</t>
    <rPh sb="0" eb="1">
      <t>ソナエ</t>
    </rPh>
    <rPh sb="7" eb="8">
      <t>コウ</t>
    </rPh>
    <phoneticPr fontId="2"/>
  </si>
  <si>
    <t>位    置</t>
    <rPh sb="0" eb="1">
      <t>クライ</t>
    </rPh>
    <rPh sb="5" eb="6">
      <t>オキ</t>
    </rPh>
    <phoneticPr fontId="2"/>
  </si>
  <si>
    <t>引率者名</t>
    <rPh sb="0" eb="2">
      <t>インソツ</t>
    </rPh>
    <rPh sb="2" eb="3">
      <t>シャ</t>
    </rPh>
    <rPh sb="3" eb="4">
      <t>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</si>
  <si>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</si>
  <si>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</si>
  <si>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背番号</t>
    <rPh sb="0" eb="3">
      <t>セバンゴウ</t>
    </rPh>
    <phoneticPr fontId="2"/>
  </si>
  <si>
    <t>位置</t>
    <rPh sb="0" eb="2">
      <t>イチ</t>
    </rPh>
    <phoneticPr fontId="2"/>
  </si>
  <si>
    <t>教職員</t>
    <rPh sb="0" eb="3">
      <t>キョウショクイン</t>
    </rPh>
    <phoneticPr fontId="2"/>
  </si>
  <si>
    <t>ソックス</t>
    <phoneticPr fontId="2"/>
  </si>
  <si>
    <t>（</t>
    <phoneticPr fontId="2"/>
  </si>
  <si>
    <t>級）</t>
    <rPh sb="0" eb="1">
      <t>キュウ</t>
    </rPh>
    <phoneticPr fontId="2"/>
  </si>
  <si>
    <t>サッカー競技大会</t>
    <rPh sb="4" eb="6">
      <t>キョウギ</t>
    </rPh>
    <rPh sb="6" eb="8">
      <t>タイカイ</t>
    </rPh>
    <phoneticPr fontId="2"/>
  </si>
  <si>
    <t>選  手  変  更  届</t>
    <rPh sb="0" eb="1">
      <t>セン</t>
    </rPh>
    <rPh sb="3" eb="4">
      <t>テ</t>
    </rPh>
    <rPh sb="6" eb="7">
      <t>ヘン</t>
    </rPh>
    <rPh sb="9" eb="10">
      <t>サラ</t>
    </rPh>
    <rPh sb="12" eb="13">
      <t>トド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</si>
  <si>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</si>
  <si>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</si>
  <si>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氏　　　　名</t>
    <rPh sb="0" eb="1">
      <t>シ</t>
    </rPh>
    <rPh sb="5" eb="6">
      <t>メイ</t>
    </rPh>
    <phoneticPr fontId="2"/>
  </si>
  <si>
    <t>学年</t>
    <rPh sb="0" eb="2">
      <t>ガクネン</t>
    </rPh>
    <phoneticPr fontId="2"/>
  </si>
  <si>
    <t>ＧＫ</t>
    <phoneticPr fontId="2"/>
  </si>
  <si>
    <t>ＤＦ</t>
    <phoneticPr fontId="2"/>
  </si>
  <si>
    <t>ＭＦ</t>
    <phoneticPr fontId="2"/>
  </si>
  <si>
    <t>ＦＷ</t>
    <phoneticPr fontId="2"/>
  </si>
  <si>
    <t>監督・コーチ 変 更 届</t>
    <rPh sb="0" eb="2">
      <t>カントク</t>
    </rPh>
    <rPh sb="7" eb="8">
      <t>ヘン</t>
    </rPh>
    <rPh sb="9" eb="10">
      <t>サラ</t>
    </rPh>
    <rPh sb="11" eb="12">
      <t>トド</t>
    </rPh>
    <phoneticPr fontId="2"/>
  </si>
  <si>
    <t>変更前の監督氏名</t>
    <rPh sb="0" eb="3">
      <t>ヘンコウマエ</t>
    </rPh>
    <rPh sb="4" eb="6">
      <t>カントク</t>
    </rPh>
    <rPh sb="6" eb="8">
      <t>シメイ</t>
    </rPh>
    <phoneticPr fontId="2"/>
  </si>
  <si>
    <t>変更後の監督氏名</t>
    <rPh sb="0" eb="3">
      <t>ヘンコウゴ</t>
    </rPh>
    <rPh sb="4" eb="6">
      <t>カントク</t>
    </rPh>
    <rPh sb="6" eb="8">
      <t>シメイ</t>
    </rPh>
    <phoneticPr fontId="2"/>
  </si>
  <si>
    <t>変更監督連絡先</t>
    <rPh sb="0" eb="2">
      <t>ヘンコウ</t>
    </rPh>
    <rPh sb="2" eb="4">
      <t>カントク</t>
    </rPh>
    <rPh sb="4" eb="7">
      <t>レンラクサキ</t>
    </rPh>
    <phoneticPr fontId="2"/>
  </si>
  <si>
    <t>携帯℡</t>
    <rPh sb="0" eb="2">
      <t>ケイタイ</t>
    </rPh>
    <phoneticPr fontId="2"/>
  </si>
  <si>
    <t>職　名</t>
    <rPh sb="0" eb="1">
      <t>ショク</t>
    </rPh>
    <rPh sb="2" eb="3">
      <t>メイ</t>
    </rPh>
    <phoneticPr fontId="2"/>
  </si>
  <si>
    <t>変更理由（簡潔に）</t>
    <rPh sb="0" eb="2">
      <t>ヘンコウ</t>
    </rPh>
    <rPh sb="2" eb="4">
      <t>リユウ</t>
    </rPh>
    <rPh sb="5" eb="7">
      <t>カンケツ</t>
    </rPh>
    <phoneticPr fontId="2"/>
  </si>
  <si>
    <t>変更前のコーチ氏名</t>
    <rPh sb="0" eb="3">
      <t>ヘンコウマエ</t>
    </rPh>
    <rPh sb="7" eb="9">
      <t>シメイ</t>
    </rPh>
    <phoneticPr fontId="2"/>
  </si>
  <si>
    <t>変更後のコーチ氏名</t>
    <rPh sb="0" eb="3">
      <t>ヘンコウゴ</t>
    </rPh>
    <rPh sb="7" eb="9">
      <t>シメイ</t>
    </rPh>
    <phoneticPr fontId="2"/>
  </si>
  <si>
    <t>ｺｰﾁ区分</t>
    <rPh sb="3" eb="5">
      <t>クブン</t>
    </rPh>
    <phoneticPr fontId="2"/>
  </si>
  <si>
    <t>上記の者の変更をお願いいたします。</t>
    <rPh sb="0" eb="2">
      <t>ジョウキ</t>
    </rPh>
    <rPh sb="3" eb="4">
      <t>モノ</t>
    </rPh>
    <rPh sb="5" eb="7">
      <t>ヘンコウ</t>
    </rPh>
    <rPh sb="9" eb="10">
      <t>ネガ</t>
    </rPh>
    <phoneticPr fontId="2"/>
  </si>
  <si>
    <t>校長</t>
    <rPh sb="0" eb="2">
      <t>コウチョウ</t>
    </rPh>
    <phoneticPr fontId="2"/>
  </si>
  <si>
    <t>印</t>
    <rPh sb="0" eb="1">
      <t>イン</t>
    </rPh>
    <phoneticPr fontId="2"/>
  </si>
  <si>
    <t>教頭</t>
    <rPh sb="0" eb="2">
      <t>キョウトウ</t>
    </rPh>
    <phoneticPr fontId="2"/>
  </si>
  <si>
    <t>大島</t>
    <rPh sb="0" eb="2">
      <t>オオシマ</t>
    </rPh>
    <phoneticPr fontId="2"/>
  </si>
  <si>
    <t>GKソックス</t>
    <phoneticPr fontId="2"/>
  </si>
  <si>
    <t>※　位置については，ＧＫ・ＤＦ・ＭＦ・ＦＷと記入すること。</t>
    <rPh sb="2" eb="4">
      <t>イチ</t>
    </rPh>
    <rPh sb="22" eb="24">
      <t>キニュウ</t>
    </rPh>
    <phoneticPr fontId="2"/>
  </si>
  <si>
    <t>※　主将は，背番号に○印。備考欄には，女子生徒は「女子」と，合同チームの場合には，「学校名」を明記してください。</t>
    <rPh sb="2" eb="4">
      <t>シュショウ</t>
    </rPh>
    <rPh sb="6" eb="9">
      <t>セバンゴウ</t>
    </rPh>
    <rPh sb="11" eb="12">
      <t>シルシ</t>
    </rPh>
    <rPh sb="13" eb="16">
      <t>ビコウラン</t>
    </rPh>
    <rPh sb="19" eb="21">
      <t>ジョシ</t>
    </rPh>
    <rPh sb="21" eb="23">
      <t>セイト</t>
    </rPh>
    <rPh sb="25" eb="27">
      <t>ジョシ</t>
    </rPh>
    <rPh sb="30" eb="32">
      <t>ゴウドウ</t>
    </rPh>
    <rPh sb="36" eb="38">
      <t>バアイ</t>
    </rPh>
    <rPh sb="42" eb="45">
      <t>ガッコウメイ</t>
    </rPh>
    <rPh sb="47" eb="49">
      <t>メイキ</t>
    </rPh>
    <phoneticPr fontId="2"/>
  </si>
  <si>
    <t>※　ユニフォームのシャツ，ショーツ，ストッキングはフィールドプレイヤーとゴールキーパーの正副それぞれ異なる色とする。</t>
    <rPh sb="44" eb="46">
      <t>セイフク</t>
    </rPh>
    <phoneticPr fontId="2"/>
  </si>
  <si>
    <t>※　帯同審判員は，必ず記入してください。</t>
    <rPh sb="2" eb="4">
      <t>タイドウ</t>
    </rPh>
    <rPh sb="4" eb="6">
      <t>シンパン</t>
    </rPh>
    <rPh sb="6" eb="7">
      <t>イン</t>
    </rPh>
    <rPh sb="9" eb="10">
      <t>カナラ</t>
    </rPh>
    <rPh sb="11" eb="13">
      <t>キニュウ</t>
    </rPh>
    <phoneticPr fontId="2"/>
  </si>
  <si>
    <t>提出先：大島地区中体連サッカー専門部長</t>
    <rPh sb="0" eb="3">
      <t>テイシュツサキ</t>
    </rPh>
    <rPh sb="4" eb="6">
      <t>オオシマ</t>
    </rPh>
    <rPh sb="6" eb="8">
      <t>チク</t>
    </rPh>
    <rPh sb="8" eb="11">
      <t>チュウタイレン</t>
    </rPh>
    <rPh sb="15" eb="18">
      <t>センモンブ</t>
    </rPh>
    <rPh sb="18" eb="19">
      <t>チョウ</t>
    </rPh>
    <phoneticPr fontId="2"/>
  </si>
  <si>
    <t>変更コーチ連絡先</t>
    <rPh sb="0" eb="2">
      <t>ヘンコウ</t>
    </rPh>
    <rPh sb="5" eb="8">
      <t>レンラクサキ</t>
    </rPh>
    <phoneticPr fontId="2"/>
  </si>
  <si>
    <t>令和　　年度　大島地区中学校総合体育大会</t>
    <rPh sb="0" eb="2">
      <t xml:space="preserve">レイワ </t>
    </rPh>
    <rPh sb="4" eb="6">
      <t>ネンド</t>
    </rPh>
    <rPh sb="6" eb="8">
      <t>ヘイネンド</t>
    </rPh>
    <rPh sb="7" eb="9">
      <t>オオシマ</t>
    </rPh>
    <rPh sb="9" eb="11">
      <t>チク</t>
    </rPh>
    <rPh sb="11" eb="14">
      <t>チュウガッコウ</t>
    </rPh>
    <rPh sb="14" eb="16">
      <t>ソウゴウ</t>
    </rPh>
    <rPh sb="16" eb="18">
      <t>タイイク</t>
    </rPh>
    <rPh sb="18" eb="20">
      <t>タイカイ</t>
    </rPh>
    <phoneticPr fontId="2"/>
  </si>
  <si>
    <t>令和　　年</t>
    <rPh sb="0" eb="2">
      <t xml:space="preserve">レイワ </t>
    </rPh>
    <rPh sb="4" eb="5">
      <t>ネン</t>
    </rPh>
    <phoneticPr fontId="2"/>
  </si>
  <si>
    <t>チーム名</t>
    <rPh sb="3" eb="4">
      <t>メイ</t>
    </rPh>
    <phoneticPr fontId="2"/>
  </si>
  <si>
    <t>※　上記の者は，大会参加が認められた選手であり，定期健康診断の結果，異常を認めないので大会出場を承認します。</t>
    <rPh sb="2" eb="4">
      <t>ジョウキ</t>
    </rPh>
    <rPh sb="5" eb="6">
      <t>モノ</t>
    </rPh>
    <rPh sb="8" eb="10">
      <t>タイカイ</t>
    </rPh>
    <rPh sb="10" eb="12">
      <t>サンカ</t>
    </rPh>
    <rPh sb="13" eb="14">
      <t>ミト</t>
    </rPh>
    <rPh sb="18" eb="20">
      <t>センシュ</t>
    </rPh>
    <rPh sb="24" eb="26">
      <t>テイキ</t>
    </rPh>
    <rPh sb="26" eb="28">
      <t>ケンコウ</t>
    </rPh>
    <rPh sb="28" eb="30">
      <t>シンダン</t>
    </rPh>
    <rPh sb="31" eb="33">
      <t>ケッカ</t>
    </rPh>
    <rPh sb="34" eb="36">
      <t>イジョウ</t>
    </rPh>
    <rPh sb="37" eb="38">
      <t>ミト</t>
    </rPh>
    <rPh sb="43" eb="45">
      <t>タイカイ</t>
    </rPh>
    <rPh sb="45" eb="47">
      <t>シュツジョウ</t>
    </rPh>
    <rPh sb="48" eb="50">
      <t>ショウニン</t>
    </rPh>
    <phoneticPr fontId="2"/>
  </si>
  <si>
    <t>校長・代表者</t>
    <rPh sb="0" eb="1">
      <t>コウ</t>
    </rPh>
    <rPh sb="1" eb="2">
      <t>チョウ</t>
    </rPh>
    <rPh sb="3" eb="6">
      <t>ダイヒョウシャ</t>
    </rPh>
    <phoneticPr fontId="2"/>
  </si>
  <si>
    <t>校長・代表者</t>
    <rPh sb="0" eb="2">
      <t>コウチョウ</t>
    </rPh>
    <rPh sb="1" eb="2">
      <t>チョウ</t>
    </rPh>
    <rPh sb="3" eb="6">
      <t>ダイヒョウシャ</t>
    </rPh>
    <phoneticPr fontId="2"/>
  </si>
  <si>
    <t>氏名</t>
    <rPh sb="0" eb="2">
      <t>シメイ</t>
    </rPh>
    <phoneticPr fontId="15"/>
  </si>
  <si>
    <t>学年</t>
    <phoneticPr fontId="15"/>
  </si>
  <si>
    <t>備考</t>
    <rPh sb="0" eb="2">
      <t>ビコウ</t>
    </rPh>
    <phoneticPr fontId="15"/>
  </si>
  <si>
    <t>位置</t>
    <rPh sb="0" eb="2">
      <t>イチ</t>
    </rPh>
    <phoneticPr fontId="15"/>
  </si>
  <si>
    <t>監督</t>
    <rPh sb="0" eb="2">
      <t>カントク</t>
    </rPh>
    <phoneticPr fontId="15"/>
  </si>
  <si>
    <t>引率者</t>
    <rPh sb="0" eb="3">
      <t>インソツシャ</t>
    </rPh>
    <phoneticPr fontId="15"/>
  </si>
  <si>
    <t>コーチ</t>
    <phoneticPr fontId="15"/>
  </si>
  <si>
    <t>審判</t>
    <rPh sb="0" eb="2">
      <t>シンパン</t>
    </rPh>
    <phoneticPr fontId="2"/>
  </si>
  <si>
    <t>シャツ</t>
    <phoneticPr fontId="2"/>
  </si>
  <si>
    <t>ショーツ</t>
    <phoneticPr fontId="2"/>
  </si>
  <si>
    <t>ソックス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</si>
  <si>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</si>
  <si>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</si>
  <si>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ユニフォーム</t>
    <phoneticPr fontId="2"/>
  </si>
  <si>
    <t>ＦＰ</t>
    <phoneticPr fontId="2"/>
  </si>
  <si>
    <t>ＧＫ</t>
    <phoneticPr fontId="2"/>
  </si>
  <si>
    <t>背番号</t>
    <rPh sb="0" eb="1">
      <t>セ</t>
    </rPh>
    <rPh sb="2" eb="3">
      <t>ゴウ</t>
    </rPh>
    <phoneticPr fontId="15"/>
  </si>
  <si>
    <t>（職名　　）</t>
    <rPh sb="1" eb="3">
      <t>ショクメイ</t>
    </rPh>
    <phoneticPr fontId="2"/>
  </si>
  <si>
    <t>　令和　年　月　日</t>
    <rPh sb="1" eb="3">
      <t>レイワ</t>
    </rPh>
    <rPh sb="4" eb="5">
      <t>ネン</t>
    </rPh>
    <rPh sb="6" eb="7">
      <t>ツキ</t>
    </rPh>
    <rPh sb="8" eb="9">
      <t>ヒ</t>
    </rPh>
    <phoneticPr fontId="2"/>
  </si>
  <si>
    <t>令和　年度　大島地区中学校総合体育大会（サッカー競技）申込書</t>
    <rPh sb="0" eb="2">
      <t xml:space="preserve">レイワ </t>
    </rPh>
    <rPh sb="3" eb="5">
      <t>ネンド</t>
    </rPh>
    <rPh sb="5" eb="7">
      <t>ヘイネンド</t>
    </rPh>
    <rPh sb="6" eb="8">
      <t>オオシマ</t>
    </rPh>
    <rPh sb="8" eb="10">
      <t>チク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rPh sb="24" eb="26">
      <t>キョウギ</t>
    </rPh>
    <rPh sb="27" eb="30">
      <t>モウシコミショ</t>
    </rPh>
    <phoneticPr fontId="2"/>
  </si>
  <si>
    <t>学校職員　・　外部指導者　・部活動指導員　（該当を○で囲む）</t>
    <rPh sb="0" eb="2">
      <t>ガッコウ</t>
    </rPh>
    <rPh sb="2" eb="4">
      <t>ショクイン</t>
    </rPh>
    <rPh sb="7" eb="9">
      <t>ガイブ</t>
    </rPh>
    <rPh sb="9" eb="12">
      <t>シドウシャ</t>
    </rPh>
    <rPh sb="14" eb="17">
      <t>ブカツドウ</t>
    </rPh>
    <rPh sb="17" eb="20">
      <t>シドウイン</t>
    </rPh>
    <rPh sb="22" eb="24">
      <t>ガイトウ</t>
    </rPh>
    <rPh sb="27" eb="28">
      <t>カコ</t>
    </rPh>
    <phoneticPr fontId="2"/>
  </si>
  <si>
    <t>チーム写真
写真に関しては，保護者の許可をとってください。</t>
    <rPh sb="3" eb="5">
      <t>シャシン</t>
    </rPh>
    <rPh sb="6" eb="8">
      <t>シャシン</t>
    </rPh>
    <rPh sb="9" eb="10">
      <t>カン</t>
    </rPh>
    <rPh sb="14" eb="17">
      <t>ホゴシャ</t>
    </rPh>
    <rPh sb="18" eb="20">
      <t>キョカ</t>
    </rPh>
    <phoneticPr fontId="2"/>
  </si>
  <si>
    <t>チーム写真
写真に関しては，保護者の許可をとって掲載してください。</t>
    <rPh sb="3" eb="5">
      <t>シャシン</t>
    </rPh>
    <rPh sb="6" eb="8">
      <t>シャシン</t>
    </rPh>
    <rPh sb="9" eb="10">
      <t>カン</t>
    </rPh>
    <rPh sb="14" eb="17">
      <t>ホゴシャ</t>
    </rPh>
    <rPh sb="18" eb="20">
      <t>キョカ</t>
    </rPh>
    <rPh sb="24" eb="26">
      <t>ケイサイ</t>
    </rPh>
    <phoneticPr fontId="2"/>
  </si>
  <si>
    <r>
      <t>※　</t>
    </r>
    <r>
      <rPr>
        <b/>
        <sz val="12"/>
        <color indexed="8"/>
        <rFont val="ＭＳ Ｐゴシック"/>
        <family val="3"/>
        <charset val="128"/>
        <scheme val="minor"/>
      </rPr>
      <t>登録人数〔　　〕名×１,０００円（登録料８００円＋パンフレット代２００円）＝〔　　　　　　〕円</t>
    </r>
    <rPh sb="2" eb="4">
      <t>トウロク</t>
    </rPh>
    <rPh sb="4" eb="6">
      <t>ニンズウ</t>
    </rPh>
    <rPh sb="10" eb="11">
      <t>メイ</t>
    </rPh>
    <rPh sb="17" eb="18">
      <t>エン</t>
    </rPh>
    <rPh sb="19" eb="21">
      <t>トウロク</t>
    </rPh>
    <rPh sb="21" eb="22">
      <t>リョウ</t>
    </rPh>
    <rPh sb="25" eb="26">
      <t>エン</t>
    </rPh>
    <rPh sb="33" eb="34">
      <t>ダイ</t>
    </rPh>
    <rPh sb="37" eb="38">
      <t>エン</t>
    </rPh>
    <rPh sb="48" eb="49">
      <t>エン</t>
    </rPh>
    <phoneticPr fontId="2"/>
  </si>
  <si>
    <t>※　変更届は，初日の監督会で原簿１枚（校長・代表者印あり）を提出し，グループＬＩＮＥ上で全体へ周知する。</t>
    <rPh sb="2" eb="4">
      <t>ヘンコウ</t>
    </rPh>
    <rPh sb="4" eb="5">
      <t>トド</t>
    </rPh>
    <rPh sb="7" eb="9">
      <t>ショニチ</t>
    </rPh>
    <rPh sb="10" eb="12">
      <t>カントク</t>
    </rPh>
    <rPh sb="12" eb="13">
      <t>カイ</t>
    </rPh>
    <rPh sb="14" eb="16">
      <t>ゲンボ</t>
    </rPh>
    <rPh sb="17" eb="18">
      <t>マイ</t>
    </rPh>
    <rPh sb="19" eb="21">
      <t>コウチョウ</t>
    </rPh>
    <rPh sb="20" eb="21">
      <t>チョウ</t>
    </rPh>
    <rPh sb="22" eb="25">
      <t>ダイヒョウシャ</t>
    </rPh>
    <rPh sb="25" eb="26">
      <t>イン</t>
    </rPh>
    <rPh sb="30" eb="32">
      <t>テイシュツ</t>
    </rPh>
    <rPh sb="42" eb="43">
      <t>ウエ</t>
    </rPh>
    <rPh sb="44" eb="46">
      <t>ゼンタイ</t>
    </rPh>
    <rPh sb="47" eb="49">
      <t>シュウチ</t>
    </rPh>
    <phoneticPr fontId="2"/>
  </si>
  <si>
    <r>
      <t>※　中学校部活動のコーチ変更は，教職員に変更の場合のみ認める。</t>
    </r>
    <r>
      <rPr>
        <sz val="10"/>
        <rFont val="ＭＳ Ｐゴシック"/>
        <family val="3"/>
        <charset val="128"/>
      </rPr>
      <t>（外部コーチ申請は申し込み時に終了のため）</t>
    </r>
    <rPh sb="2" eb="5">
      <t>チュウガッコウ</t>
    </rPh>
    <rPh sb="5" eb="8">
      <t>ブカツドウ</t>
    </rPh>
    <rPh sb="12" eb="14">
      <t>ヘンコウ</t>
    </rPh>
    <rPh sb="16" eb="19">
      <t>キョウショクイン</t>
    </rPh>
    <rPh sb="20" eb="22">
      <t>ヘンコウ</t>
    </rPh>
    <rPh sb="23" eb="25">
      <t>バアイ</t>
    </rPh>
    <rPh sb="27" eb="28">
      <t>ミト</t>
    </rPh>
    <rPh sb="32" eb="34">
      <t>ガイブ</t>
    </rPh>
    <rPh sb="37" eb="39">
      <t>シンセイ</t>
    </rPh>
    <rPh sb="40" eb="41">
      <t>モウ</t>
    </rPh>
    <rPh sb="42" eb="43">
      <t>コ</t>
    </rPh>
    <rPh sb="44" eb="45">
      <t>ジ</t>
    </rPh>
    <rPh sb="46" eb="48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</si>
</sst>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6" fillId="0" borderId="21" xfId="0" applyFont="1" applyBorder="1" applyAlignment="1">
      <alignment vertical="center" shrinkToFit="1"/>
    </xf>
    <xf numFmtId="0" fontId="0" fillId="0" borderId="36" xfId="0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6" fillId="3" borderId="38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58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2" xfId="0" applyFont="1" applyBorder="1" applyAlignment="1">
      <alignment horizontal="left" vertical="center" shrinkToFit="1"/>
    </xf>
    <xf numFmtId="0" fontId="0" fillId="0" borderId="9" xfId="0" applyBorder="1" applyAlignment="1">
      <alignment horizontal="center" vertical="top" textRotation="255" shrinkToFit="1"/>
    </xf>
    <xf numFmtId="0" fontId="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/>
    </xf>
    <xf numFmtId="0" fontId="0" fillId="2" borderId="9" xfId="0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textRotation="255" shrinkToFit="1"/>
    </xf>
    <xf numFmtId="0" fontId="14" fillId="0" borderId="36" xfId="0" applyFont="1" applyBorder="1" applyAlignment="1">
      <alignment horizontal="center" vertical="center" textRotation="255" shrinkToFit="1"/>
    </xf>
    <xf numFmtId="0" fontId="6" fillId="0" borderId="36" xfId="0" applyFont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textRotation="255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 textRotation="255" shrinkToFit="1"/>
    </xf>
    <xf numFmtId="0" fontId="6" fillId="0" borderId="36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0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71</xdr:row>
      <xdr:rowOff>66675</xdr:rowOff>
    </xdr:from>
    <xdr:to>
      <xdr:col>33</xdr:col>
      <xdr:colOff>152400</xdr:colOff>
      <xdr:row>72</xdr:row>
      <xdr:rowOff>104775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429375" y="10382250"/>
          <a:ext cx="2095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32</xdr:col>
      <xdr:colOff>114300</xdr:colOff>
      <xdr:row>71</xdr:row>
      <xdr:rowOff>66675</xdr:rowOff>
    </xdr:from>
    <xdr:to>
      <xdr:col>33</xdr:col>
      <xdr:colOff>152400</xdr:colOff>
      <xdr:row>72</xdr:row>
      <xdr:rowOff>104775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9423D82-8446-4CB7-8970-EEAA4088A800}"/>
            </a:ext>
          </a:extLst>
        </xdr:cNvPr>
        <xdr:cNvSpPr txBox="1">
          <a:spLocks noChangeArrowheads="1"/>
        </xdr:cNvSpPr>
      </xdr:nvSpPr>
      <xdr:spPr bwMode="auto">
        <a:xfrm>
          <a:off x="6181725" y="11639550"/>
          <a:ext cx="2000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23</xdr:col>
      <xdr:colOff>29309</xdr:colOff>
      <xdr:row>8</xdr:row>
      <xdr:rowOff>21981</xdr:rowOff>
    </xdr:from>
    <xdr:to>
      <xdr:col>26</xdr:col>
      <xdr:colOff>124558</xdr:colOff>
      <xdr:row>9</xdr:row>
      <xdr:rowOff>131885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9D98AB0-102F-411A-9831-124019EB5881}"/>
            </a:ext>
          </a:extLst>
        </xdr:cNvPr>
        <xdr:cNvSpPr/>
      </xdr:nvSpPr>
      <xdr:spPr bwMode="auto">
        <a:xfrm>
          <a:off x="4293578" y="1370135"/>
          <a:ext cx="754672" cy="278423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109904</xdr:colOff>
      <xdr:row>31</xdr:row>
      <xdr:rowOff>36636</xdr:rowOff>
    </xdr:from>
    <xdr:to>
      <xdr:col>3</xdr:col>
      <xdr:colOff>29308</xdr:colOff>
      <xdr:row>32</xdr:row>
      <xdr:rowOff>124559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9E3DDFE-5329-4043-9143-EAEABCB9961C}"/>
            </a:ext>
          </a:extLst>
        </xdr:cNvPr>
        <xdr:cNvSpPr/>
      </xdr:nvSpPr>
      <xdr:spPr bwMode="auto">
        <a:xfrm>
          <a:off x="271829" y="5084886"/>
          <a:ext cx="243254" cy="240323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13</xdr:row>
      <xdr:rowOff>9525</xdr:rowOff>
    </xdr:from>
    <xdr:to>
      <xdr:col>21</xdr:col>
      <xdr:colOff>0</xdr:colOff>
      <xdr:row>13</xdr:row>
      <xdr:rowOff>9525</xdr:rowOff>
    </xdr:to>
    <xdr:sp macro="" textlink="">
      <xdr:nvSpPr>
        <xdr:cNvPr id="3282" name="Line 5">
          <a:extLst>
            <a:ext uri="{FF2B5EF4-FFF2-40B4-BE49-F238E27FC236}">
              <a16:creationId xmlns:a16="http://schemas.microsoft.com/office/drawing/2014/main" id="{00000000-0008-0000-0200-0000D20C0000}"/>
            </a:ext>
          </a:extLst>
        </xdr:cNvPr>
        <xdr:cNvSpPr>
          <a:spLocks noChangeShapeType="1"/>
        </xdr:cNvSpPr>
      </xdr:nvSpPr>
      <xdr:spPr bwMode="auto">
        <a:xfrm>
          <a:off x="3257550" y="22764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15</xdr:row>
      <xdr:rowOff>0</xdr:rowOff>
    </xdr:from>
    <xdr:to>
      <xdr:col>21</xdr:col>
      <xdr:colOff>19050</xdr:colOff>
      <xdr:row>15</xdr:row>
      <xdr:rowOff>0</xdr:rowOff>
    </xdr:to>
    <xdr:sp macro="" textlink="">
      <xdr:nvSpPr>
        <xdr:cNvPr id="3283" name="Line 9">
          <a:extLst>
            <a:ext uri="{FF2B5EF4-FFF2-40B4-BE49-F238E27FC236}">
              <a16:creationId xmlns:a16="http://schemas.microsoft.com/office/drawing/2014/main" id="{00000000-0008-0000-0200-0000D30C0000}"/>
            </a:ext>
          </a:extLst>
        </xdr:cNvPr>
        <xdr:cNvSpPr>
          <a:spLocks noChangeShapeType="1"/>
        </xdr:cNvSpPr>
      </xdr:nvSpPr>
      <xdr:spPr bwMode="auto">
        <a:xfrm>
          <a:off x="3276600" y="26098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17</xdr:row>
      <xdr:rowOff>0</xdr:rowOff>
    </xdr:from>
    <xdr:to>
      <xdr:col>21</xdr:col>
      <xdr:colOff>9525</xdr:colOff>
      <xdr:row>17</xdr:row>
      <xdr:rowOff>0</xdr:rowOff>
    </xdr:to>
    <xdr:sp macro="" textlink="">
      <xdr:nvSpPr>
        <xdr:cNvPr id="3284" name="Line 10">
          <a:extLst>
            <a:ext uri="{FF2B5EF4-FFF2-40B4-BE49-F238E27FC236}">
              <a16:creationId xmlns:a16="http://schemas.microsoft.com/office/drawing/2014/main" id="{00000000-0008-0000-0200-0000D40C0000}"/>
            </a:ext>
          </a:extLst>
        </xdr:cNvPr>
        <xdr:cNvSpPr>
          <a:spLocks noChangeShapeType="1"/>
        </xdr:cNvSpPr>
      </xdr:nvSpPr>
      <xdr:spPr bwMode="auto">
        <a:xfrm>
          <a:off x="3267075" y="29527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19</xdr:row>
      <xdr:rowOff>0</xdr:rowOff>
    </xdr:from>
    <xdr:to>
      <xdr:col>21</xdr:col>
      <xdr:colOff>0</xdr:colOff>
      <xdr:row>19</xdr:row>
      <xdr:rowOff>0</xdr:rowOff>
    </xdr:to>
    <xdr:sp macro="" textlink="">
      <xdr:nvSpPr>
        <xdr:cNvPr id="3285" name="Line 11">
          <a:extLst>
            <a:ext uri="{FF2B5EF4-FFF2-40B4-BE49-F238E27FC236}">
              <a16:creationId xmlns:a16="http://schemas.microsoft.com/office/drawing/2014/main" id="{00000000-0008-0000-0200-0000D50C0000}"/>
            </a:ext>
          </a:extLst>
        </xdr:cNvPr>
        <xdr:cNvSpPr>
          <a:spLocks noChangeShapeType="1"/>
        </xdr:cNvSpPr>
      </xdr:nvSpPr>
      <xdr:spPr bwMode="auto">
        <a:xfrm>
          <a:off x="3257550" y="32956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21</xdr:row>
      <xdr:rowOff>0</xdr:rowOff>
    </xdr:from>
    <xdr:to>
      <xdr:col>21</xdr:col>
      <xdr:colOff>9525</xdr:colOff>
      <xdr:row>21</xdr:row>
      <xdr:rowOff>0</xdr:rowOff>
    </xdr:to>
    <xdr:sp macro="" textlink="">
      <xdr:nvSpPr>
        <xdr:cNvPr id="3286" name="Line 12">
          <a:extLst>
            <a:ext uri="{FF2B5EF4-FFF2-40B4-BE49-F238E27FC236}">
              <a16:creationId xmlns:a16="http://schemas.microsoft.com/office/drawing/2014/main" id="{00000000-0008-0000-0200-0000D60C0000}"/>
            </a:ext>
          </a:extLst>
        </xdr:cNvPr>
        <xdr:cNvSpPr>
          <a:spLocks noChangeShapeType="1"/>
        </xdr:cNvSpPr>
      </xdr:nvSpPr>
      <xdr:spPr bwMode="auto">
        <a:xfrm>
          <a:off x="3267075" y="36385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29</xdr:row>
      <xdr:rowOff>0</xdr:rowOff>
    </xdr:from>
    <xdr:to>
      <xdr:col>21</xdr:col>
      <xdr:colOff>9525</xdr:colOff>
      <xdr:row>29</xdr:row>
      <xdr:rowOff>0</xdr:rowOff>
    </xdr:to>
    <xdr:sp macro="" textlink="">
      <xdr:nvSpPr>
        <xdr:cNvPr id="3287" name="Line 13">
          <a:extLst>
            <a:ext uri="{FF2B5EF4-FFF2-40B4-BE49-F238E27FC236}">
              <a16:creationId xmlns:a16="http://schemas.microsoft.com/office/drawing/2014/main" id="{00000000-0008-0000-0200-0000D70C0000}"/>
            </a:ext>
          </a:extLst>
        </xdr:cNvPr>
        <xdr:cNvSpPr>
          <a:spLocks noChangeShapeType="1"/>
        </xdr:cNvSpPr>
      </xdr:nvSpPr>
      <xdr:spPr bwMode="auto">
        <a:xfrm>
          <a:off x="3267075" y="50482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38</xdr:row>
      <xdr:rowOff>0</xdr:rowOff>
    </xdr:from>
    <xdr:to>
      <xdr:col>21</xdr:col>
      <xdr:colOff>9525</xdr:colOff>
      <xdr:row>38</xdr:row>
      <xdr:rowOff>0</xdr:rowOff>
    </xdr:to>
    <xdr:sp macro="" textlink="">
      <xdr:nvSpPr>
        <xdr:cNvPr id="3288" name="Line 14">
          <a:extLst>
            <a:ext uri="{FF2B5EF4-FFF2-40B4-BE49-F238E27FC236}">
              <a16:creationId xmlns:a16="http://schemas.microsoft.com/office/drawing/2014/main" id="{00000000-0008-0000-0200-0000D80C0000}"/>
            </a:ext>
          </a:extLst>
        </xdr:cNvPr>
        <xdr:cNvSpPr>
          <a:spLocks noChangeShapeType="1"/>
        </xdr:cNvSpPr>
      </xdr:nvSpPr>
      <xdr:spPr bwMode="auto">
        <a:xfrm>
          <a:off x="3267075" y="659130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161925</xdr:colOff>
      <xdr:row>50</xdr:row>
      <xdr:rowOff>152400</xdr:rowOff>
    </xdr:from>
    <xdr:to>
      <xdr:col>36</xdr:col>
      <xdr:colOff>19050</xdr:colOff>
      <xdr:row>52</xdr:row>
      <xdr:rowOff>19050</xdr:rowOff>
    </xdr:to>
    <xdr:sp macro="" textlink="">
      <xdr:nvSpPr>
        <xdr:cNvPr id="3289" name="Rectangle 15">
          <a:extLst>
            <a:ext uri="{FF2B5EF4-FFF2-40B4-BE49-F238E27FC236}">
              <a16:creationId xmlns:a16="http://schemas.microsoft.com/office/drawing/2014/main" id="{00000000-0008-0000-0200-0000D90C0000}"/>
            </a:ext>
          </a:extLst>
        </xdr:cNvPr>
        <xdr:cNvSpPr>
          <a:spLocks noChangeArrowheads="1"/>
        </xdr:cNvSpPr>
      </xdr:nvSpPr>
      <xdr:spPr bwMode="auto">
        <a:xfrm>
          <a:off x="5991225" y="8801100"/>
          <a:ext cx="200025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74"/>
  <sheetViews>
    <sheetView tabSelected="1" topLeftCell="A7" zoomScale="130" zoomScaleNormal="130" workbookViewId="0">
      <selection activeCell="F5" sqref="F5:N6"/>
    </sheetView>
  </sheetViews>
  <sheetFormatPr defaultColWidth="2.125" defaultRowHeight="13.5" x14ac:dyDescent="0.15"/>
  <cols>
    <col min="1" max="8" width="2.125" style="1" customWidth="1"/>
    <col min="9" max="9" width="4.375" style="1" customWidth="1"/>
    <col min="10" max="13" width="2.125" style="1" customWidth="1"/>
    <col min="14" max="14" width="4.375" style="1" customWidth="1"/>
    <col min="15" max="16" width="2.125" style="1" customWidth="1"/>
    <col min="17" max="17" width="2.5" style="1" customWidth="1"/>
    <col min="18" max="18" width="2.125" style="1" customWidth="1"/>
    <col min="19" max="19" width="4.375" style="1" customWidth="1"/>
    <col min="20" max="23" width="2.125" style="1" customWidth="1"/>
    <col min="24" max="24" width="4.375" style="1" customWidth="1"/>
    <col min="25" max="28" width="2.125" style="1" customWidth="1"/>
    <col min="29" max="29" width="4.375" style="1" customWidth="1"/>
    <col min="30" max="33" width="2.125" style="1" customWidth="1"/>
    <col min="34" max="34" width="6.875" style="1" customWidth="1"/>
    <col min="35" max="39" width="2.125" style="1" customWidth="1"/>
    <col min="40" max="40" width="3.875" style="1" customWidth="1"/>
    <col min="41" max="44" width="2.125" style="1" customWidth="1"/>
    <col min="45" max="45" width="10" style="1" customWidth="1"/>
    <col min="46" max="16384" width="2.125" style="1"/>
  </cols>
  <sheetData>
    <row r="1" spans="1:42" x14ac:dyDescent="0.15">
      <c r="A1" s="37" t="s">
        <v>88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42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42" ht="13.5" customHeight="1" x14ac:dyDescent="0.15">
      <c r="A3" s="53" t="s">
        <v>65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 t="s">
        <v>2</v>
      </c>
      <c r="U3" s="52"/>
      <c r="V3" s="52"/>
      <c r="W3" s="52"/>
      <c r="X3" s="52" t="s">
        <v>55</v>
      </c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1:42" ht="13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1" t="s">
        <v>11</v>
      </c>
      <c r="AP4" s="1">
        <v>1</v>
      </c>
    </row>
    <row r="5" spans="1:42" ht="13.5" customHeight="1" x14ac:dyDescent="0.15">
      <c r="A5" s="52" t="s">
        <v>16</v>
      </c>
      <c r="B5" s="52"/>
      <c r="C5" s="52"/>
      <c r="D5" s="52"/>
      <c r="E5" s="52"/>
      <c r="F5" s="28"/>
      <c r="G5" s="29"/>
      <c r="H5" s="29"/>
      <c r="I5" s="29"/>
      <c r="J5" s="29"/>
      <c r="K5" s="29"/>
      <c r="L5" s="29"/>
      <c r="M5" s="29"/>
      <c r="N5" s="29"/>
      <c r="O5" s="28" t="s">
        <v>86</v>
      </c>
      <c r="P5" s="29"/>
      <c r="Q5" s="29"/>
      <c r="R5" s="29"/>
      <c r="S5" s="30"/>
      <c r="T5" s="52" t="s">
        <v>15</v>
      </c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N5" s="1" t="s">
        <v>12</v>
      </c>
      <c r="AP5" s="1">
        <v>2</v>
      </c>
    </row>
    <row r="6" spans="1:42" ht="13.5" customHeight="1" x14ac:dyDescent="0.15">
      <c r="A6" s="52"/>
      <c r="B6" s="52"/>
      <c r="C6" s="52"/>
      <c r="D6" s="52"/>
      <c r="E6" s="52"/>
      <c r="F6" s="31"/>
      <c r="G6" s="32"/>
      <c r="H6" s="32"/>
      <c r="I6" s="32"/>
      <c r="J6" s="32"/>
      <c r="K6" s="32"/>
      <c r="L6" s="32"/>
      <c r="M6" s="32"/>
      <c r="N6" s="32"/>
      <c r="O6" s="31"/>
      <c r="P6" s="32"/>
      <c r="Q6" s="32"/>
      <c r="R6" s="32"/>
      <c r="S6" s="33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N6" s="1" t="s">
        <v>13</v>
      </c>
      <c r="AP6" s="1">
        <v>3</v>
      </c>
    </row>
    <row r="7" spans="1:42" ht="13.5" customHeight="1" x14ac:dyDescent="0.15">
      <c r="A7" s="28" t="s">
        <v>22</v>
      </c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8" t="s">
        <v>86</v>
      </c>
      <c r="P7" s="29"/>
      <c r="Q7" s="29"/>
      <c r="R7" s="29"/>
      <c r="S7" s="30"/>
      <c r="T7" s="52" t="s">
        <v>15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N7" s="1" t="s">
        <v>14</v>
      </c>
    </row>
    <row r="8" spans="1:42" ht="13.5" customHeight="1" x14ac:dyDescent="0.15">
      <c r="A8" s="31"/>
      <c r="B8" s="32"/>
      <c r="C8" s="32"/>
      <c r="D8" s="32"/>
      <c r="E8" s="33"/>
      <c r="F8" s="31"/>
      <c r="G8" s="32"/>
      <c r="H8" s="32"/>
      <c r="I8" s="32"/>
      <c r="J8" s="32"/>
      <c r="K8" s="32"/>
      <c r="L8" s="32"/>
      <c r="M8" s="32"/>
      <c r="N8" s="32"/>
      <c r="O8" s="31"/>
      <c r="P8" s="32"/>
      <c r="Q8" s="32"/>
      <c r="R8" s="32"/>
      <c r="S8" s="33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42" ht="13.5" customHeight="1" x14ac:dyDescent="0.15">
      <c r="A9" s="28" t="s">
        <v>0</v>
      </c>
      <c r="B9" s="29"/>
      <c r="C9" s="29"/>
      <c r="D9" s="29"/>
      <c r="E9" s="30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28" t="s">
        <v>89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30"/>
    </row>
    <row r="10" spans="1:42" ht="13.5" customHeight="1" x14ac:dyDescent="0.15">
      <c r="A10" s="31"/>
      <c r="B10" s="32"/>
      <c r="C10" s="32"/>
      <c r="D10" s="32"/>
      <c r="E10" s="33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31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3"/>
    </row>
    <row r="11" spans="1:42" ht="13.5" customHeight="1" x14ac:dyDescent="0.15">
      <c r="A11" s="52" t="s">
        <v>1</v>
      </c>
      <c r="B11" s="52"/>
      <c r="C11" s="52"/>
      <c r="D11" s="52"/>
      <c r="E11" s="52"/>
      <c r="F11" s="28"/>
      <c r="G11" s="29"/>
      <c r="H11" s="29"/>
      <c r="I11" s="29"/>
      <c r="J11" s="29"/>
      <c r="K11" s="29"/>
      <c r="L11" s="29"/>
      <c r="M11" s="29"/>
      <c r="N11" s="29"/>
      <c r="O11" s="28" t="s">
        <v>29</v>
      </c>
      <c r="P11" s="29"/>
      <c r="Q11" s="50"/>
      <c r="R11" s="50"/>
      <c r="S11" s="30" t="s">
        <v>30</v>
      </c>
      <c r="T11" s="52" t="s">
        <v>15</v>
      </c>
      <c r="U11" s="52"/>
      <c r="V11" s="52"/>
      <c r="W11" s="52"/>
      <c r="X11" s="28"/>
      <c r="Y11" s="29"/>
      <c r="Z11" s="29"/>
      <c r="AA11" s="29"/>
      <c r="AB11" s="29"/>
      <c r="AC11" s="29"/>
      <c r="AD11" s="29"/>
      <c r="AE11" s="29"/>
      <c r="AF11" s="29"/>
      <c r="AG11" s="29"/>
      <c r="AH11" s="30"/>
    </row>
    <row r="12" spans="1:42" ht="13.5" customHeight="1" x14ac:dyDescent="0.15">
      <c r="A12" s="52"/>
      <c r="B12" s="52"/>
      <c r="C12" s="52"/>
      <c r="D12" s="52"/>
      <c r="E12" s="52"/>
      <c r="F12" s="31"/>
      <c r="G12" s="32"/>
      <c r="H12" s="32"/>
      <c r="I12" s="32"/>
      <c r="J12" s="32"/>
      <c r="K12" s="32"/>
      <c r="L12" s="32"/>
      <c r="M12" s="32"/>
      <c r="N12" s="32"/>
      <c r="O12" s="31"/>
      <c r="P12" s="32"/>
      <c r="Q12" s="40"/>
      <c r="R12" s="40"/>
      <c r="S12" s="33"/>
      <c r="T12" s="52"/>
      <c r="U12" s="52"/>
      <c r="V12" s="52"/>
      <c r="W12" s="52"/>
      <c r="X12" s="31"/>
      <c r="Y12" s="32"/>
      <c r="Z12" s="32"/>
      <c r="AA12" s="32"/>
      <c r="AB12" s="32"/>
      <c r="AC12" s="32"/>
      <c r="AD12" s="32"/>
      <c r="AE12" s="32"/>
      <c r="AF12" s="32"/>
      <c r="AG12" s="32"/>
      <c r="AH12" s="33"/>
    </row>
    <row r="13" spans="1:42" ht="18.75" customHeight="1" x14ac:dyDescent="0.15">
      <c r="A13" s="52" t="s">
        <v>17</v>
      </c>
      <c r="B13" s="52"/>
      <c r="C13" s="52"/>
      <c r="D13" s="52"/>
      <c r="E13" s="52"/>
      <c r="F13" s="52" t="s">
        <v>21</v>
      </c>
      <c r="G13" s="52"/>
      <c r="H13" s="52"/>
      <c r="I13" s="52"/>
      <c r="J13" s="52" t="s">
        <v>18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 t="s">
        <v>19</v>
      </c>
      <c r="X13" s="52"/>
      <c r="Y13" s="52"/>
      <c r="Z13" s="52"/>
      <c r="AA13" s="52" t="s">
        <v>20</v>
      </c>
      <c r="AB13" s="52"/>
      <c r="AC13" s="52"/>
      <c r="AD13" s="52"/>
      <c r="AE13" s="52"/>
      <c r="AF13" s="52"/>
      <c r="AG13" s="52"/>
      <c r="AH13" s="52"/>
    </row>
    <row r="14" spans="1:42" ht="12" customHeight="1" x14ac:dyDescent="0.15">
      <c r="A14" s="52"/>
      <c r="B14" s="52"/>
      <c r="C14" s="52"/>
      <c r="D14" s="52"/>
      <c r="E14" s="52"/>
      <c r="F14" s="52"/>
      <c r="G14" s="52"/>
      <c r="H14" s="52"/>
      <c r="I14" s="52"/>
      <c r="J14" s="2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</row>
    <row r="15" spans="1:42" ht="12" customHeight="1" x14ac:dyDescent="0.15">
      <c r="A15" s="52"/>
      <c r="B15" s="52"/>
      <c r="C15" s="52"/>
      <c r="D15" s="52"/>
      <c r="E15" s="52"/>
      <c r="F15" s="52"/>
      <c r="G15" s="52"/>
      <c r="H15" s="52"/>
      <c r="I15" s="52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3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</row>
    <row r="16" spans="1:42" ht="12" customHeight="1" x14ac:dyDescent="0.15">
      <c r="A16" s="52"/>
      <c r="B16" s="52"/>
      <c r="C16" s="52"/>
      <c r="D16" s="52"/>
      <c r="E16" s="52"/>
      <c r="F16" s="52"/>
      <c r="G16" s="52"/>
      <c r="H16" s="52"/>
      <c r="I16" s="52"/>
      <c r="J16" s="28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</row>
    <row r="17" spans="1:34" ht="12" customHeight="1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3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</row>
    <row r="18" spans="1:34" ht="12" customHeight="1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</row>
    <row r="19" spans="1:34" ht="12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1:34" ht="12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28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</row>
    <row r="21" spans="1:34" ht="12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</row>
    <row r="22" spans="1:34" ht="12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28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</row>
    <row r="23" spans="1:34" ht="12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31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</row>
    <row r="24" spans="1:34" ht="12" customHeight="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28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</row>
    <row r="25" spans="1:34" ht="12" customHeight="1" x14ac:dyDescent="0.15">
      <c r="A25" s="52"/>
      <c r="B25" s="52"/>
      <c r="C25" s="52"/>
      <c r="D25" s="52"/>
      <c r="E25" s="52"/>
      <c r="F25" s="52"/>
      <c r="G25" s="52"/>
      <c r="H25" s="52"/>
      <c r="I25" s="52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</row>
    <row r="26" spans="1:34" ht="12" customHeight="1" x14ac:dyDescent="0.15">
      <c r="A26" s="52"/>
      <c r="B26" s="52"/>
      <c r="C26" s="52"/>
      <c r="D26" s="52"/>
      <c r="E26" s="52"/>
      <c r="F26" s="52"/>
      <c r="G26" s="52"/>
      <c r="H26" s="52"/>
      <c r="I26" s="52"/>
      <c r="J26" s="28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</row>
    <row r="27" spans="1:34" ht="12" customHeight="1" x14ac:dyDescent="0.15">
      <c r="A27" s="52"/>
      <c r="B27" s="52"/>
      <c r="C27" s="52"/>
      <c r="D27" s="52"/>
      <c r="E27" s="52"/>
      <c r="F27" s="52"/>
      <c r="G27" s="52"/>
      <c r="H27" s="52"/>
      <c r="I27" s="52"/>
      <c r="J27" s="31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</row>
    <row r="28" spans="1:34" ht="12.75" customHeight="1" x14ac:dyDescent="0.15">
      <c r="A28" s="52"/>
      <c r="B28" s="52"/>
      <c r="C28" s="52"/>
      <c r="D28" s="52"/>
      <c r="E28" s="52"/>
      <c r="F28" s="52"/>
      <c r="G28" s="52"/>
      <c r="H28" s="52"/>
      <c r="I28" s="52"/>
      <c r="J28" s="28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</row>
    <row r="29" spans="1:34" ht="12" customHeight="1" x14ac:dyDescent="0.15">
      <c r="A29" s="52"/>
      <c r="B29" s="52"/>
      <c r="C29" s="52"/>
      <c r="D29" s="52"/>
      <c r="E29" s="52"/>
      <c r="F29" s="52"/>
      <c r="G29" s="52"/>
      <c r="H29" s="52"/>
      <c r="I29" s="52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3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</row>
    <row r="30" spans="1:34" ht="12" customHeight="1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28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0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</row>
    <row r="31" spans="1:34" ht="12" customHeight="1" x14ac:dyDescent="0.15">
      <c r="A31" s="52"/>
      <c r="B31" s="52"/>
      <c r="C31" s="52"/>
      <c r="D31" s="52"/>
      <c r="E31" s="52"/>
      <c r="F31" s="52"/>
      <c r="G31" s="52"/>
      <c r="H31" s="52"/>
      <c r="I31" s="52"/>
      <c r="J31" s="31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3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</row>
    <row r="32" spans="1:34" ht="12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</row>
    <row r="33" spans="1:34" ht="12" customHeight="1" x14ac:dyDescent="0.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</row>
    <row r="34" spans="1:34" ht="12" customHeight="1" x14ac:dyDescent="0.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</row>
    <row r="35" spans="1:34" ht="12" customHeight="1" x14ac:dyDescent="0.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</row>
    <row r="36" spans="1:34" ht="12" customHeight="1" x14ac:dyDescent="0.15">
      <c r="A36" s="28"/>
      <c r="B36" s="29"/>
      <c r="C36" s="29"/>
      <c r="D36" s="29"/>
      <c r="E36" s="30"/>
      <c r="F36" s="28"/>
      <c r="G36" s="29"/>
      <c r="H36" s="29"/>
      <c r="I36" s="30"/>
      <c r="J36" s="28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0"/>
      <c r="W36" s="28"/>
      <c r="X36" s="29"/>
      <c r="Y36" s="29"/>
      <c r="Z36" s="30"/>
      <c r="AA36" s="52"/>
      <c r="AB36" s="52"/>
      <c r="AC36" s="52"/>
      <c r="AD36" s="52"/>
      <c r="AE36" s="52"/>
      <c r="AF36" s="52"/>
      <c r="AG36" s="52"/>
      <c r="AH36" s="52"/>
    </row>
    <row r="37" spans="1:34" ht="12" customHeight="1" x14ac:dyDescent="0.15">
      <c r="A37" s="31"/>
      <c r="B37" s="32"/>
      <c r="C37" s="32"/>
      <c r="D37" s="32"/>
      <c r="E37" s="33"/>
      <c r="F37" s="31"/>
      <c r="G37" s="32"/>
      <c r="H37" s="32"/>
      <c r="I37" s="33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3"/>
      <c r="W37" s="31"/>
      <c r="X37" s="32"/>
      <c r="Y37" s="32"/>
      <c r="Z37" s="33"/>
      <c r="AA37" s="52"/>
      <c r="AB37" s="52"/>
      <c r="AC37" s="52"/>
      <c r="AD37" s="52"/>
      <c r="AE37" s="52"/>
      <c r="AF37" s="52"/>
      <c r="AG37" s="52"/>
      <c r="AH37" s="52"/>
    </row>
    <row r="38" spans="1:34" ht="12" customHeight="1" x14ac:dyDescent="0.15">
      <c r="A38" s="28"/>
      <c r="B38" s="29"/>
      <c r="C38" s="29"/>
      <c r="D38" s="29"/>
      <c r="E38" s="30"/>
      <c r="F38" s="28"/>
      <c r="G38" s="29"/>
      <c r="H38" s="29"/>
      <c r="I38" s="30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0"/>
      <c r="W38" s="28"/>
      <c r="X38" s="29"/>
      <c r="Y38" s="29"/>
      <c r="Z38" s="30"/>
      <c r="AA38" s="52"/>
      <c r="AB38" s="52"/>
      <c r="AC38" s="52"/>
      <c r="AD38" s="52"/>
      <c r="AE38" s="52"/>
      <c r="AF38" s="52"/>
      <c r="AG38" s="52"/>
      <c r="AH38" s="52"/>
    </row>
    <row r="39" spans="1:34" ht="12" customHeight="1" x14ac:dyDescent="0.15">
      <c r="A39" s="31"/>
      <c r="B39" s="32"/>
      <c r="C39" s="32"/>
      <c r="D39" s="32"/>
      <c r="E39" s="33"/>
      <c r="F39" s="31"/>
      <c r="G39" s="32"/>
      <c r="H39" s="32"/>
      <c r="I39" s="33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3"/>
      <c r="W39" s="31"/>
      <c r="X39" s="32"/>
      <c r="Y39" s="32"/>
      <c r="Z39" s="33"/>
      <c r="AA39" s="52"/>
      <c r="AB39" s="52"/>
      <c r="AC39" s="52"/>
      <c r="AD39" s="52"/>
      <c r="AE39" s="52"/>
      <c r="AF39" s="52"/>
      <c r="AG39" s="52"/>
      <c r="AH39" s="52"/>
    </row>
    <row r="40" spans="1:34" ht="12" customHeight="1" x14ac:dyDescent="0.15">
      <c r="A40" s="28"/>
      <c r="B40" s="29"/>
      <c r="C40" s="29"/>
      <c r="D40" s="29"/>
      <c r="E40" s="30"/>
      <c r="F40" s="28"/>
      <c r="G40" s="29"/>
      <c r="H40" s="29"/>
      <c r="I40" s="30"/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  <c r="W40" s="28"/>
      <c r="X40" s="29"/>
      <c r="Y40" s="29"/>
      <c r="Z40" s="30"/>
      <c r="AA40" s="52"/>
      <c r="AB40" s="52"/>
      <c r="AC40" s="52"/>
      <c r="AD40" s="52"/>
      <c r="AE40" s="52"/>
      <c r="AF40" s="52"/>
      <c r="AG40" s="52"/>
      <c r="AH40" s="52"/>
    </row>
    <row r="41" spans="1:34" ht="12" customHeight="1" x14ac:dyDescent="0.15">
      <c r="A41" s="31"/>
      <c r="B41" s="32"/>
      <c r="C41" s="32"/>
      <c r="D41" s="32"/>
      <c r="E41" s="33"/>
      <c r="F41" s="31"/>
      <c r="G41" s="32"/>
      <c r="H41" s="32"/>
      <c r="I41" s="33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3"/>
      <c r="W41" s="31"/>
      <c r="X41" s="32"/>
      <c r="Y41" s="32"/>
      <c r="Z41" s="33"/>
      <c r="AA41" s="52"/>
      <c r="AB41" s="52"/>
      <c r="AC41" s="52"/>
      <c r="AD41" s="52"/>
      <c r="AE41" s="52"/>
      <c r="AF41" s="52"/>
      <c r="AG41" s="52"/>
      <c r="AH41" s="52"/>
    </row>
    <row r="42" spans="1:34" ht="12" customHeight="1" x14ac:dyDescent="0.15">
      <c r="A42" s="28"/>
      <c r="B42" s="29"/>
      <c r="C42" s="29"/>
      <c r="D42" s="29"/>
      <c r="E42" s="30"/>
      <c r="F42" s="28"/>
      <c r="G42" s="29"/>
      <c r="H42" s="29"/>
      <c r="I42" s="30"/>
      <c r="J42" s="28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0"/>
      <c r="W42" s="28"/>
      <c r="X42" s="29"/>
      <c r="Y42" s="29"/>
      <c r="Z42" s="30"/>
      <c r="AA42" s="52"/>
      <c r="AB42" s="52"/>
      <c r="AC42" s="52"/>
      <c r="AD42" s="52"/>
      <c r="AE42" s="52"/>
      <c r="AF42" s="52"/>
      <c r="AG42" s="52"/>
      <c r="AH42" s="52"/>
    </row>
    <row r="43" spans="1:34" ht="12" customHeight="1" x14ac:dyDescent="0.15">
      <c r="A43" s="31"/>
      <c r="B43" s="32"/>
      <c r="C43" s="32"/>
      <c r="D43" s="32"/>
      <c r="E43" s="33"/>
      <c r="F43" s="31"/>
      <c r="G43" s="32"/>
      <c r="H43" s="32"/>
      <c r="I43" s="33"/>
      <c r="J43" s="31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  <c r="W43" s="31"/>
      <c r="X43" s="32"/>
      <c r="Y43" s="32"/>
      <c r="Z43" s="33"/>
      <c r="AA43" s="52"/>
      <c r="AB43" s="52"/>
      <c r="AC43" s="52"/>
      <c r="AD43" s="52"/>
      <c r="AE43" s="52"/>
      <c r="AF43" s="52"/>
      <c r="AG43" s="52"/>
      <c r="AH43" s="52"/>
    </row>
    <row r="44" spans="1:34" ht="12" customHeight="1" x14ac:dyDescent="0.15">
      <c r="A44" s="28"/>
      <c r="B44" s="29"/>
      <c r="C44" s="29"/>
      <c r="D44" s="29"/>
      <c r="E44" s="30"/>
      <c r="F44" s="28"/>
      <c r="G44" s="29"/>
      <c r="H44" s="29"/>
      <c r="I44" s="30"/>
      <c r="J44" s="28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0"/>
      <c r="W44" s="28"/>
      <c r="X44" s="29"/>
      <c r="Y44" s="29"/>
      <c r="Z44" s="30"/>
      <c r="AA44" s="52"/>
      <c r="AB44" s="52"/>
      <c r="AC44" s="52"/>
      <c r="AD44" s="52"/>
      <c r="AE44" s="52"/>
      <c r="AF44" s="52"/>
      <c r="AG44" s="52"/>
      <c r="AH44" s="52"/>
    </row>
    <row r="45" spans="1:34" ht="12" customHeight="1" x14ac:dyDescent="0.15">
      <c r="A45" s="31"/>
      <c r="B45" s="32"/>
      <c r="C45" s="32"/>
      <c r="D45" s="32"/>
      <c r="E45" s="33"/>
      <c r="F45" s="31"/>
      <c r="G45" s="32"/>
      <c r="H45" s="32"/>
      <c r="I45" s="33"/>
      <c r="J45" s="31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3"/>
      <c r="W45" s="31"/>
      <c r="X45" s="32"/>
      <c r="Y45" s="32"/>
      <c r="Z45" s="33"/>
      <c r="AA45" s="52"/>
      <c r="AB45" s="52"/>
      <c r="AC45" s="52"/>
      <c r="AD45" s="52"/>
      <c r="AE45" s="52"/>
      <c r="AF45" s="52"/>
      <c r="AG45" s="52"/>
      <c r="AH45" s="52"/>
    </row>
    <row r="46" spans="1:34" ht="12" customHeight="1" x14ac:dyDescent="0.15">
      <c r="A46" s="28"/>
      <c r="B46" s="29"/>
      <c r="C46" s="29"/>
      <c r="D46" s="29"/>
      <c r="E46" s="30"/>
      <c r="F46" s="28"/>
      <c r="G46" s="29"/>
      <c r="H46" s="29"/>
      <c r="I46" s="30"/>
      <c r="J46" s="28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30"/>
      <c r="W46" s="28"/>
      <c r="X46" s="29"/>
      <c r="Y46" s="29"/>
      <c r="Z46" s="30"/>
      <c r="AA46" s="52"/>
      <c r="AB46" s="52"/>
      <c r="AC46" s="52"/>
      <c r="AD46" s="52"/>
      <c r="AE46" s="52"/>
      <c r="AF46" s="52"/>
      <c r="AG46" s="52"/>
      <c r="AH46" s="52"/>
    </row>
    <row r="47" spans="1:34" ht="12" customHeight="1" x14ac:dyDescent="0.15">
      <c r="A47" s="31"/>
      <c r="B47" s="32"/>
      <c r="C47" s="32"/>
      <c r="D47" s="32"/>
      <c r="E47" s="33"/>
      <c r="F47" s="31"/>
      <c r="G47" s="32"/>
      <c r="H47" s="32"/>
      <c r="I47" s="33"/>
      <c r="J47" s="31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3"/>
      <c r="W47" s="31"/>
      <c r="X47" s="32"/>
      <c r="Y47" s="32"/>
      <c r="Z47" s="33"/>
      <c r="AA47" s="52"/>
      <c r="AB47" s="52"/>
      <c r="AC47" s="52"/>
      <c r="AD47" s="52"/>
      <c r="AE47" s="52"/>
      <c r="AF47" s="52"/>
      <c r="AG47" s="52"/>
      <c r="AH47" s="52"/>
    </row>
    <row r="48" spans="1:34" ht="12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28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0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</row>
    <row r="49" spans="1:34" ht="12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31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3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</row>
    <row r="50" spans="1:34" ht="12" customHeight="1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28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0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</row>
    <row r="51" spans="1:34" ht="12" customHeight="1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31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3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</row>
    <row r="52" spans="1:34" ht="12" customHeight="1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28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0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  <row r="53" spans="1:34" ht="12" customHeight="1" x14ac:dyDescent="0.15">
      <c r="A53" s="52"/>
      <c r="B53" s="52"/>
      <c r="C53" s="52"/>
      <c r="D53" s="52"/>
      <c r="E53" s="52"/>
      <c r="F53" s="52"/>
      <c r="G53" s="52"/>
      <c r="H53" s="52"/>
      <c r="I53" s="52"/>
      <c r="J53" s="31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3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</row>
    <row r="54" spans="1:34" ht="12" customHeight="1" x14ac:dyDescent="0.15">
      <c r="A54" s="60" t="s">
        <v>3</v>
      </c>
      <c r="B54" s="60"/>
      <c r="C54" s="52"/>
      <c r="D54" s="52"/>
      <c r="E54" s="52" t="s">
        <v>6</v>
      </c>
      <c r="F54" s="52"/>
      <c r="G54" s="52"/>
      <c r="H54" s="52"/>
      <c r="I54" s="52"/>
      <c r="J54" s="52" t="s">
        <v>7</v>
      </c>
      <c r="K54" s="52"/>
      <c r="L54" s="52"/>
      <c r="M54" s="52"/>
      <c r="N54" s="52"/>
      <c r="O54" s="52" t="s">
        <v>28</v>
      </c>
      <c r="P54" s="52"/>
      <c r="Q54" s="52"/>
      <c r="R54" s="52"/>
      <c r="S54" s="52"/>
      <c r="T54" s="52" t="s">
        <v>8</v>
      </c>
      <c r="U54" s="52"/>
      <c r="V54" s="52"/>
      <c r="W54" s="52"/>
      <c r="X54" s="52"/>
      <c r="Y54" s="52" t="s">
        <v>9</v>
      </c>
      <c r="Z54" s="52"/>
      <c r="AA54" s="52"/>
      <c r="AB54" s="52"/>
      <c r="AC54" s="52"/>
      <c r="AD54" s="52" t="s">
        <v>56</v>
      </c>
      <c r="AE54" s="52"/>
      <c r="AF54" s="52"/>
      <c r="AG54" s="52"/>
      <c r="AH54" s="52"/>
    </row>
    <row r="55" spans="1:34" ht="12" customHeight="1" x14ac:dyDescent="0.15">
      <c r="A55" s="60"/>
      <c r="B55" s="60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</row>
    <row r="56" spans="1:34" ht="12" customHeight="1" x14ac:dyDescent="0.15">
      <c r="A56" s="60"/>
      <c r="B56" s="60"/>
      <c r="C56" s="52" t="s">
        <v>4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</row>
    <row r="57" spans="1:34" ht="12" customHeight="1" x14ac:dyDescent="0.15">
      <c r="A57" s="60"/>
      <c r="B57" s="60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</row>
    <row r="58" spans="1:34" ht="12" customHeight="1" x14ac:dyDescent="0.15">
      <c r="A58" s="60"/>
      <c r="B58" s="60"/>
      <c r="C58" s="52" t="s">
        <v>5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</row>
    <row r="59" spans="1:34" ht="12" customHeight="1" x14ac:dyDescent="0.15">
      <c r="A59" s="60"/>
      <c r="B59" s="60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</row>
    <row r="60" spans="1:34" ht="6.75" customHeight="1" x14ac:dyDescent="0.1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0"/>
    </row>
    <row r="61" spans="1:34" s="13" customFormat="1" ht="25.5" customHeight="1" x14ac:dyDescent="0.15">
      <c r="A61" s="57" t="s">
        <v>92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9"/>
    </row>
    <row r="62" spans="1:34" ht="18" customHeight="1" x14ac:dyDescent="0.15">
      <c r="A62" s="41" t="s">
        <v>58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3"/>
    </row>
    <row r="63" spans="1:34" s="13" customFormat="1" ht="18" customHeight="1" x14ac:dyDescent="0.15">
      <c r="A63" s="54" t="s">
        <v>57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6"/>
    </row>
    <row r="64" spans="1:34" s="13" customFormat="1" ht="17.25" customHeight="1" x14ac:dyDescent="0.15">
      <c r="A64" s="54" t="s">
        <v>59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6"/>
    </row>
    <row r="65" spans="1:34" ht="17.25" customHeight="1" x14ac:dyDescent="0.15">
      <c r="A65" s="34" t="s">
        <v>60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6"/>
    </row>
    <row r="66" spans="1:34" ht="15" customHeight="1" x14ac:dyDescent="0.15">
      <c r="A66" s="41" t="s">
        <v>66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3"/>
    </row>
    <row r="67" spans="1:34" ht="7.5" customHeight="1" x14ac:dyDescent="0.15">
      <c r="A67" s="4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6"/>
    </row>
    <row r="68" spans="1:34" ht="12" customHeight="1" x14ac:dyDescent="0.15">
      <c r="A68" s="47" t="s">
        <v>87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AH68" s="2"/>
    </row>
    <row r="69" spans="1:34" x14ac:dyDescent="0.15">
      <c r="A69" s="4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AH69" s="2"/>
    </row>
    <row r="70" spans="1:34" ht="13.5" customHeight="1" x14ac:dyDescent="0.15">
      <c r="A70" s="3"/>
      <c r="B70" s="4"/>
      <c r="C70" s="4"/>
      <c r="D70" s="4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8" t="s">
        <v>10</v>
      </c>
      <c r="S70" s="38"/>
      <c r="T70" s="38"/>
      <c r="U70" s="38"/>
      <c r="V70" s="38"/>
      <c r="W70" s="38"/>
      <c r="X70" s="39"/>
      <c r="Y70" s="39"/>
      <c r="Z70" s="39"/>
      <c r="AA70" s="39"/>
      <c r="AB70" s="39"/>
      <c r="AC70" s="39"/>
      <c r="AD70" s="39"/>
      <c r="AE70" s="39"/>
      <c r="AF70" s="4"/>
      <c r="AG70" s="4"/>
      <c r="AH70" s="12"/>
    </row>
    <row r="71" spans="1:34" ht="13.5" customHeight="1" x14ac:dyDescent="0.15">
      <c r="A71" s="3"/>
      <c r="B71" s="4"/>
      <c r="C71" s="4"/>
      <c r="D71" s="4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8"/>
      <c r="S71" s="38"/>
      <c r="T71" s="38"/>
      <c r="U71" s="38"/>
      <c r="V71" s="38"/>
      <c r="W71" s="38"/>
      <c r="X71" s="40"/>
      <c r="Y71" s="40"/>
      <c r="Z71" s="40"/>
      <c r="AA71" s="40"/>
      <c r="AB71" s="40"/>
      <c r="AC71" s="40"/>
      <c r="AD71" s="40"/>
      <c r="AE71" s="40"/>
      <c r="AF71" s="4"/>
      <c r="AG71" s="4"/>
      <c r="AH71" s="12"/>
    </row>
    <row r="72" spans="1:34" ht="13.5" customHeight="1" x14ac:dyDescent="0.15">
      <c r="A72" s="11"/>
      <c r="R72" s="38" t="s">
        <v>68</v>
      </c>
      <c r="S72" s="38"/>
      <c r="T72" s="38"/>
      <c r="U72" s="38"/>
      <c r="V72" s="38"/>
      <c r="W72" s="38"/>
      <c r="X72" s="50"/>
      <c r="Y72" s="50"/>
      <c r="Z72" s="50"/>
      <c r="AA72" s="50"/>
      <c r="AB72" s="50"/>
      <c r="AC72" s="50"/>
      <c r="AD72" s="50"/>
      <c r="AE72" s="50"/>
      <c r="AF72" s="39"/>
      <c r="AG72" s="39"/>
      <c r="AH72" s="51"/>
    </row>
    <row r="73" spans="1:34" ht="13.5" customHeight="1" x14ac:dyDescent="0.15">
      <c r="A73" s="11"/>
      <c r="R73" s="38"/>
      <c r="S73" s="38"/>
      <c r="T73" s="38"/>
      <c r="U73" s="38"/>
      <c r="V73" s="38"/>
      <c r="W73" s="38"/>
      <c r="X73" s="40"/>
      <c r="Y73" s="40"/>
      <c r="Z73" s="40"/>
      <c r="AA73" s="40"/>
      <c r="AB73" s="40"/>
      <c r="AC73" s="40"/>
      <c r="AD73" s="40"/>
      <c r="AE73" s="40"/>
      <c r="AF73" s="39"/>
      <c r="AG73" s="39"/>
      <c r="AH73" s="51"/>
    </row>
    <row r="74" spans="1:34" ht="7.5" customHeight="1" x14ac:dyDescent="0.1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10"/>
    </row>
  </sheetData>
  <sheetProtection selectLockedCells="1" selectUnlockedCells="1"/>
  <mergeCells count="168">
    <mergeCell ref="E70:H71"/>
    <mergeCell ref="I70:Q71"/>
    <mergeCell ref="A63:AH63"/>
    <mergeCell ref="A64:AH64"/>
    <mergeCell ref="A62:AH62"/>
    <mergeCell ref="A61:AH61"/>
    <mergeCell ref="A46:E47"/>
    <mergeCell ref="F46:I47"/>
    <mergeCell ref="J46:V47"/>
    <mergeCell ref="W46:Z47"/>
    <mergeCell ref="AA46:AH47"/>
    <mergeCell ref="A48:E49"/>
    <mergeCell ref="F48:I49"/>
    <mergeCell ref="J48:V49"/>
    <mergeCell ref="W48:Z49"/>
    <mergeCell ref="AA48:AH49"/>
    <mergeCell ref="A50:E51"/>
    <mergeCell ref="AA50:AH51"/>
    <mergeCell ref="A54:B59"/>
    <mergeCell ref="C54:D55"/>
    <mergeCell ref="C56:D57"/>
    <mergeCell ref="C58:D59"/>
    <mergeCell ref="T58:X59"/>
    <mergeCell ref="E54:I55"/>
    <mergeCell ref="F13:I13"/>
    <mergeCell ref="F14:I15"/>
    <mergeCell ref="F16:I17"/>
    <mergeCell ref="A52:E53"/>
    <mergeCell ref="A34:E35"/>
    <mergeCell ref="A36:E37"/>
    <mergeCell ref="A38:E39"/>
    <mergeCell ref="A40:E41"/>
    <mergeCell ref="A42:E43"/>
    <mergeCell ref="A20:E21"/>
    <mergeCell ref="A22:E23"/>
    <mergeCell ref="A24:E25"/>
    <mergeCell ref="A26:E27"/>
    <mergeCell ref="A28:E29"/>
    <mergeCell ref="A30:E31"/>
    <mergeCell ref="A32:E33"/>
    <mergeCell ref="F52:I53"/>
    <mergeCell ref="F34:I35"/>
    <mergeCell ref="F36:I37"/>
    <mergeCell ref="F38:I39"/>
    <mergeCell ref="F40:I41"/>
    <mergeCell ref="F42:I43"/>
    <mergeCell ref="F44:I45"/>
    <mergeCell ref="F50:I51"/>
    <mergeCell ref="A3:E4"/>
    <mergeCell ref="A5:E6"/>
    <mergeCell ref="A9:E10"/>
    <mergeCell ref="A11:E12"/>
    <mergeCell ref="A7:E8"/>
    <mergeCell ref="A14:E15"/>
    <mergeCell ref="A16:E17"/>
    <mergeCell ref="X11:AH12"/>
    <mergeCell ref="O5:S6"/>
    <mergeCell ref="F7:N8"/>
    <mergeCell ref="O7:S8"/>
    <mergeCell ref="S11:S12"/>
    <mergeCell ref="T11:W12"/>
    <mergeCell ref="O11:P12"/>
    <mergeCell ref="F11:N12"/>
    <mergeCell ref="Q11:R12"/>
    <mergeCell ref="T7:W8"/>
    <mergeCell ref="AA13:AH13"/>
    <mergeCell ref="W14:Z15"/>
    <mergeCell ref="AA14:AH15"/>
    <mergeCell ref="W13:Z13"/>
    <mergeCell ref="J13:V13"/>
    <mergeCell ref="A13:E13"/>
    <mergeCell ref="F3:S4"/>
    <mergeCell ref="AA20:AH21"/>
    <mergeCell ref="W18:Z19"/>
    <mergeCell ref="AA18:AH19"/>
    <mergeCell ref="W16:Z17"/>
    <mergeCell ref="AA16:AH17"/>
    <mergeCell ref="W24:Z25"/>
    <mergeCell ref="J28:V29"/>
    <mergeCell ref="W28:Z29"/>
    <mergeCell ref="A18:E19"/>
    <mergeCell ref="F18:I19"/>
    <mergeCell ref="F20:I21"/>
    <mergeCell ref="F22:I23"/>
    <mergeCell ref="F24:I25"/>
    <mergeCell ref="F26:I27"/>
    <mergeCell ref="F28:I29"/>
    <mergeCell ref="AA22:AH23"/>
    <mergeCell ref="AA24:AH25"/>
    <mergeCell ref="J14:V15"/>
    <mergeCell ref="J18:V19"/>
    <mergeCell ref="J16:V17"/>
    <mergeCell ref="J24:V25"/>
    <mergeCell ref="A44:E45"/>
    <mergeCell ref="J22:V23"/>
    <mergeCell ref="W22:Z23"/>
    <mergeCell ref="J20:V21"/>
    <mergeCell ref="W20:Z21"/>
    <mergeCell ref="J30:V31"/>
    <mergeCell ref="W30:Z31"/>
    <mergeCell ref="AA40:AH41"/>
    <mergeCell ref="J34:V35"/>
    <mergeCell ref="W34:Z35"/>
    <mergeCell ref="AA34:AH35"/>
    <mergeCell ref="J36:V37"/>
    <mergeCell ref="W36:Z37"/>
    <mergeCell ref="AA36:AH37"/>
    <mergeCell ref="AA42:AH43"/>
    <mergeCell ref="F30:I31"/>
    <mergeCell ref="F32:I33"/>
    <mergeCell ref="F9:S10"/>
    <mergeCell ref="T9:AH10"/>
    <mergeCell ref="T3:W4"/>
    <mergeCell ref="T5:W6"/>
    <mergeCell ref="X3:AH4"/>
    <mergeCell ref="X5:AH6"/>
    <mergeCell ref="X7:AH8"/>
    <mergeCell ref="F5:N6"/>
    <mergeCell ref="J50:V51"/>
    <mergeCell ref="AA44:AH45"/>
    <mergeCell ref="AA30:AH31"/>
    <mergeCell ref="AA28:AH29"/>
    <mergeCell ref="J32:V33"/>
    <mergeCell ref="W32:Z33"/>
    <mergeCell ref="AA32:AH33"/>
    <mergeCell ref="J26:V27"/>
    <mergeCell ref="W26:Z27"/>
    <mergeCell ref="AA26:AH27"/>
    <mergeCell ref="J42:V43"/>
    <mergeCell ref="J38:V39"/>
    <mergeCell ref="W38:Z39"/>
    <mergeCell ref="AA38:AH39"/>
    <mergeCell ref="J40:V41"/>
    <mergeCell ref="W40:Z41"/>
    <mergeCell ref="AD54:AH55"/>
    <mergeCell ref="E56:I57"/>
    <mergeCell ref="J56:N57"/>
    <mergeCell ref="O56:S57"/>
    <mergeCell ref="T56:X57"/>
    <mergeCell ref="Y56:AC57"/>
    <mergeCell ref="AD56:AH57"/>
    <mergeCell ref="O54:S55"/>
    <mergeCell ref="T54:X55"/>
    <mergeCell ref="J54:N55"/>
    <mergeCell ref="J52:V53"/>
    <mergeCell ref="A65:AH65"/>
    <mergeCell ref="A1:AH2"/>
    <mergeCell ref="R70:W71"/>
    <mergeCell ref="R72:W73"/>
    <mergeCell ref="X70:AE71"/>
    <mergeCell ref="A66:AH66"/>
    <mergeCell ref="A67:AH67"/>
    <mergeCell ref="A68:L69"/>
    <mergeCell ref="X72:AE73"/>
    <mergeCell ref="AF72:AH73"/>
    <mergeCell ref="Y58:AC59"/>
    <mergeCell ref="AD58:AH59"/>
    <mergeCell ref="A60:AH60"/>
    <mergeCell ref="E58:I59"/>
    <mergeCell ref="J58:N59"/>
    <mergeCell ref="O58:S59"/>
    <mergeCell ref="W50:Z51"/>
    <mergeCell ref="W42:Z43"/>
    <mergeCell ref="Y54:AC55"/>
    <mergeCell ref="W52:Z53"/>
    <mergeCell ref="AA52:AH53"/>
    <mergeCell ref="J44:V45"/>
    <mergeCell ref="W44:Z45"/>
  </mergeCells>
  <phoneticPr fontId="2"/>
  <dataValidations count="3">
    <dataValidation type="list" allowBlank="1" showInputMessage="1" showErrorMessage="1" sqref="F14:I53" xr:uid="{00E4224E-9E2E-4FAF-8BDC-5B612FA47A3B}">
      <formula1>$AN$4:$AN$7</formula1>
    </dataValidation>
    <dataValidation type="list" allowBlank="1" showInputMessage="1" showErrorMessage="1" sqref="W14:Z53" xr:uid="{3B4FD344-B1AD-4571-B33D-3E6A57FBD93A}">
      <formula1>$AP$4:$AP$6</formula1>
    </dataValidation>
    <dataValidation type="list" allowBlank="1" showInputMessage="1" showErrorMessage="1" sqref="X3:AH4" xr:uid="{C3B30131-78A6-4CF7-82DF-91E29D306438}">
      <formula1>$AS$4:$AS$13</formula1>
    </dataValidation>
  </dataValidations>
  <pageMargins left="0.98425196850393704" right="0.62992125984251968" top="0.23622047244094491" bottom="0.35433070866141736" header="0.51181102362204722" footer="0.43307086614173229"/>
  <pageSetup paperSize="9" scale="93" orientation="portrait" horizontalDpi="4294967293" verticalDpi="429496729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57"/>
  <sheetViews>
    <sheetView topLeftCell="A43" zoomScale="125" workbookViewId="0">
      <selection activeCell="B55" sqref="B55:AP55"/>
    </sheetView>
  </sheetViews>
  <sheetFormatPr defaultColWidth="2.125" defaultRowHeight="13.5" x14ac:dyDescent="0.15"/>
  <cols>
    <col min="1" max="44" width="2.125" customWidth="1"/>
    <col min="45" max="45" width="2.875" customWidth="1"/>
    <col min="46" max="46" width="2.125" customWidth="1"/>
    <col min="47" max="47" width="3.375" customWidth="1"/>
    <col min="49" max="49" width="3" bestFit="1" customWidth="1"/>
  </cols>
  <sheetData>
    <row r="1" spans="1:55" x14ac:dyDescent="0.15">
      <c r="A1" s="70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3" spans="1:55" x14ac:dyDescent="0.15">
      <c r="I3" s="73" t="s">
        <v>63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S3">
        <v>1</v>
      </c>
      <c r="AU3" t="s">
        <v>37</v>
      </c>
      <c r="AW3">
        <v>1</v>
      </c>
      <c r="AY3" s="5" t="s">
        <v>27</v>
      </c>
      <c r="AZ3" s="5"/>
      <c r="BA3" s="5"/>
      <c r="BB3" s="5"/>
      <c r="BC3" s="5"/>
    </row>
    <row r="4" spans="1:55" x14ac:dyDescent="0.15"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S4">
        <v>2</v>
      </c>
      <c r="AU4" t="s">
        <v>38</v>
      </c>
      <c r="AW4">
        <v>2</v>
      </c>
      <c r="AY4" s="5" t="s">
        <v>52</v>
      </c>
      <c r="AZ4" s="5"/>
      <c r="BA4" s="5"/>
      <c r="BB4" s="5"/>
      <c r="BC4" s="5"/>
    </row>
    <row r="5" spans="1:55" x14ac:dyDescent="0.15">
      <c r="I5" s="6"/>
      <c r="J5" s="6"/>
      <c r="K5" s="6"/>
      <c r="L5" s="74" t="s">
        <v>31</v>
      </c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6"/>
      <c r="AE5" s="6"/>
      <c r="AF5" s="6"/>
      <c r="AS5">
        <v>3</v>
      </c>
      <c r="AU5" t="s">
        <v>39</v>
      </c>
      <c r="AW5">
        <v>3</v>
      </c>
      <c r="AY5" s="5" t="s">
        <v>54</v>
      </c>
    </row>
    <row r="6" spans="1:55" x14ac:dyDescent="0.15">
      <c r="I6" s="6"/>
      <c r="J6" s="6"/>
      <c r="K6" s="6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6"/>
      <c r="AE6" s="6"/>
      <c r="AF6" s="6"/>
      <c r="AS6">
        <v>4</v>
      </c>
      <c r="AU6" t="s">
        <v>40</v>
      </c>
    </row>
    <row r="7" spans="1:55" ht="14.25" thickBot="1" x14ac:dyDescent="0.2">
      <c r="AS7">
        <v>5</v>
      </c>
    </row>
    <row r="8" spans="1:55" ht="14.25" thickTop="1" x14ac:dyDescent="0.15">
      <c r="J8" s="7"/>
      <c r="K8" s="4"/>
      <c r="L8" s="61" t="s">
        <v>32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3"/>
      <c r="AD8" s="4"/>
      <c r="AE8" s="4"/>
      <c r="AS8">
        <v>6</v>
      </c>
    </row>
    <row r="9" spans="1:55" ht="14.25" thickBot="1" x14ac:dyDescent="0.2">
      <c r="J9" s="4"/>
      <c r="K9" s="4"/>
      <c r="L9" s="64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6"/>
      <c r="AD9" s="4"/>
      <c r="AE9" s="4"/>
      <c r="AS9">
        <v>7</v>
      </c>
    </row>
    <row r="10" spans="1:55" ht="14.25" thickTop="1" x14ac:dyDescent="0.15">
      <c r="AS10">
        <v>8</v>
      </c>
    </row>
    <row r="11" spans="1:55" x14ac:dyDescent="0.15">
      <c r="C11" s="67" t="s">
        <v>34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9"/>
      <c r="V11" s="67" t="s">
        <v>33</v>
      </c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9"/>
      <c r="AS11">
        <v>9</v>
      </c>
    </row>
    <row r="12" spans="1:55" x14ac:dyDescent="0.15">
      <c r="C12" s="75" t="s">
        <v>25</v>
      </c>
      <c r="D12" s="75"/>
      <c r="E12" s="75"/>
      <c r="F12" s="75" t="s">
        <v>26</v>
      </c>
      <c r="G12" s="75"/>
      <c r="H12" s="75" t="s">
        <v>35</v>
      </c>
      <c r="I12" s="75"/>
      <c r="J12" s="75"/>
      <c r="K12" s="75"/>
      <c r="L12" s="75"/>
      <c r="M12" s="75"/>
      <c r="N12" s="75"/>
      <c r="O12" s="75"/>
      <c r="P12" s="75"/>
      <c r="Q12" s="75"/>
      <c r="R12" s="75" t="s">
        <v>36</v>
      </c>
      <c r="S12" s="75"/>
      <c r="V12" s="75" t="s">
        <v>25</v>
      </c>
      <c r="W12" s="75"/>
      <c r="X12" s="75"/>
      <c r="Y12" s="75" t="s">
        <v>26</v>
      </c>
      <c r="Z12" s="75"/>
      <c r="AA12" s="75" t="s">
        <v>35</v>
      </c>
      <c r="AB12" s="75"/>
      <c r="AC12" s="75"/>
      <c r="AD12" s="75"/>
      <c r="AE12" s="75"/>
      <c r="AF12" s="75"/>
      <c r="AG12" s="75"/>
      <c r="AH12" s="75"/>
      <c r="AI12" s="75"/>
      <c r="AJ12" s="75"/>
      <c r="AK12" s="75" t="s">
        <v>36</v>
      </c>
      <c r="AL12" s="75"/>
      <c r="AS12">
        <v>10</v>
      </c>
    </row>
    <row r="13" spans="1:55" x14ac:dyDescent="0.15">
      <c r="C13" s="76"/>
      <c r="D13" s="77"/>
      <c r="E13" s="78"/>
      <c r="F13" s="82"/>
      <c r="G13" s="82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2"/>
      <c r="S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S13">
        <v>11</v>
      </c>
    </row>
    <row r="14" spans="1:55" x14ac:dyDescent="0.15">
      <c r="C14" s="79"/>
      <c r="D14" s="80"/>
      <c r="E14" s="81"/>
      <c r="F14" s="82"/>
      <c r="G14" s="82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2"/>
      <c r="S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S14">
        <v>12</v>
      </c>
    </row>
    <row r="15" spans="1:55" x14ac:dyDescent="0.15">
      <c r="C15" s="76"/>
      <c r="D15" s="77"/>
      <c r="E15" s="78"/>
      <c r="F15" s="82"/>
      <c r="G15" s="82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2"/>
      <c r="S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S15">
        <v>13</v>
      </c>
    </row>
    <row r="16" spans="1:55" x14ac:dyDescent="0.15">
      <c r="C16" s="79"/>
      <c r="D16" s="80"/>
      <c r="E16" s="81"/>
      <c r="F16" s="82"/>
      <c r="G16" s="82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2"/>
      <c r="S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S16">
        <v>14</v>
      </c>
    </row>
    <row r="17" spans="3:45" x14ac:dyDescent="0.15">
      <c r="C17" s="76"/>
      <c r="D17" s="77"/>
      <c r="E17" s="78"/>
      <c r="F17" s="82"/>
      <c r="G17" s="82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2"/>
      <c r="S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S17">
        <v>15</v>
      </c>
    </row>
    <row r="18" spans="3:45" x14ac:dyDescent="0.15">
      <c r="C18" s="79"/>
      <c r="D18" s="80"/>
      <c r="E18" s="81"/>
      <c r="F18" s="82"/>
      <c r="G18" s="82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2"/>
      <c r="S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S18">
        <v>16</v>
      </c>
    </row>
    <row r="19" spans="3:45" x14ac:dyDescent="0.15">
      <c r="C19" s="76"/>
      <c r="D19" s="77"/>
      <c r="E19" s="78"/>
      <c r="F19" s="82"/>
      <c r="G19" s="82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2"/>
      <c r="S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S19">
        <v>17</v>
      </c>
    </row>
    <row r="20" spans="3:45" x14ac:dyDescent="0.15">
      <c r="C20" s="79"/>
      <c r="D20" s="80"/>
      <c r="E20" s="81"/>
      <c r="F20" s="82"/>
      <c r="G20" s="82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S20">
        <v>18</v>
      </c>
    </row>
    <row r="21" spans="3:45" x14ac:dyDescent="0.15">
      <c r="C21" s="76"/>
      <c r="D21" s="77"/>
      <c r="E21" s="78"/>
      <c r="F21" s="82"/>
      <c r="G21" s="82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2"/>
      <c r="S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</row>
    <row r="22" spans="3:45" x14ac:dyDescent="0.15">
      <c r="C22" s="79"/>
      <c r="D22" s="80"/>
      <c r="E22" s="81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2"/>
      <c r="S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</row>
    <row r="24" spans="3:45" ht="14.25" thickBot="1" x14ac:dyDescent="0.2"/>
    <row r="25" spans="3:45" ht="14.25" customHeight="1" thickTop="1" x14ac:dyDescent="0.15">
      <c r="L25" s="61" t="s">
        <v>41</v>
      </c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3"/>
    </row>
    <row r="26" spans="3:45" ht="14.25" thickBot="1" x14ac:dyDescent="0.2">
      <c r="L26" s="64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6"/>
    </row>
    <row r="27" spans="3:45" ht="14.25" thickTop="1" x14ac:dyDescent="0.15"/>
    <row r="28" spans="3:45" x14ac:dyDescent="0.15">
      <c r="C28" s="84" t="s">
        <v>42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6"/>
      <c r="T28" s="4"/>
      <c r="U28" s="4"/>
      <c r="V28" s="84" t="s">
        <v>43</v>
      </c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6"/>
    </row>
    <row r="29" spans="3:45" x14ac:dyDescent="0.15">
      <c r="C29" s="87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9"/>
      <c r="T29" s="4"/>
      <c r="U29" s="4"/>
      <c r="V29" s="87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9"/>
    </row>
    <row r="30" spans="3:45" x14ac:dyDescent="0.15">
      <c r="C30" s="87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9"/>
      <c r="T30" s="4"/>
      <c r="U30" s="4"/>
      <c r="V30" s="87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9"/>
    </row>
    <row r="31" spans="3:45" x14ac:dyDescent="0.15">
      <c r="C31" s="84" t="s">
        <v>47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6"/>
      <c r="T31" s="4"/>
      <c r="U31" s="4"/>
      <c r="V31" s="84" t="s">
        <v>44</v>
      </c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6"/>
    </row>
    <row r="32" spans="3:45" x14ac:dyDescent="0.15"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7"/>
      <c r="T32" s="4"/>
      <c r="U32" s="4"/>
      <c r="V32" s="90" t="s">
        <v>45</v>
      </c>
      <c r="W32" s="91"/>
      <c r="X32" s="91"/>
      <c r="Y32" s="94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6"/>
    </row>
    <row r="33" spans="3:38" x14ac:dyDescent="0.15"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  <c r="T33" s="4"/>
      <c r="U33" s="4"/>
      <c r="V33" s="92"/>
      <c r="W33" s="93"/>
      <c r="X33" s="93"/>
      <c r="Y33" s="97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9"/>
    </row>
    <row r="34" spans="3:38" x14ac:dyDescent="0.15">
      <c r="C34" s="111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3"/>
      <c r="T34" s="4"/>
      <c r="U34" s="4"/>
      <c r="V34" s="100" t="s">
        <v>46</v>
      </c>
      <c r="W34" s="101"/>
      <c r="X34" s="101"/>
      <c r="Y34" s="102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</row>
    <row r="37" spans="3:38" x14ac:dyDescent="0.15">
      <c r="C37" s="84" t="s">
        <v>48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6"/>
      <c r="T37" s="4"/>
      <c r="U37" s="4"/>
      <c r="V37" s="84" t="s">
        <v>49</v>
      </c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6"/>
    </row>
    <row r="38" spans="3:38" x14ac:dyDescent="0.15">
      <c r="C38" s="8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9"/>
      <c r="T38" s="4"/>
      <c r="U38" s="4"/>
      <c r="V38" s="87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9"/>
    </row>
    <row r="39" spans="3:38" x14ac:dyDescent="0.15">
      <c r="C39" s="87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9"/>
      <c r="T39" s="4"/>
      <c r="U39" s="4"/>
      <c r="V39" s="87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9"/>
    </row>
    <row r="40" spans="3:38" x14ac:dyDescent="0.15">
      <c r="C40" s="84" t="s">
        <v>47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6"/>
      <c r="T40" s="4"/>
      <c r="U40" s="4"/>
      <c r="V40" s="84" t="s">
        <v>62</v>
      </c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6"/>
    </row>
    <row r="41" spans="3:38" x14ac:dyDescent="0.15"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7"/>
      <c r="T41" s="4"/>
      <c r="U41" s="4"/>
      <c r="V41" s="114" t="s">
        <v>45</v>
      </c>
      <c r="W41" s="115"/>
      <c r="X41" s="115"/>
      <c r="Y41" s="94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6"/>
    </row>
    <row r="42" spans="3:38" x14ac:dyDescent="0.15">
      <c r="C42" s="108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10"/>
      <c r="T42" s="4"/>
      <c r="U42" s="4"/>
      <c r="V42" s="116"/>
      <c r="W42" s="117"/>
      <c r="X42" s="117"/>
      <c r="Y42" s="97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9"/>
    </row>
    <row r="43" spans="3:38" x14ac:dyDescent="0.15">
      <c r="C43" s="111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3"/>
      <c r="T43" s="4"/>
      <c r="U43" s="4"/>
      <c r="V43" s="118" t="s">
        <v>50</v>
      </c>
      <c r="W43" s="119"/>
      <c r="X43" s="119"/>
      <c r="Y43" s="102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4"/>
    </row>
    <row r="45" spans="3:38" x14ac:dyDescent="0.15">
      <c r="C45" s="120" t="s">
        <v>51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</row>
    <row r="46" spans="3:38" x14ac:dyDescent="0.15"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</row>
    <row r="47" spans="3:38" x14ac:dyDescent="0.15">
      <c r="E47" s="121" t="s">
        <v>64</v>
      </c>
      <c r="F47" s="121"/>
      <c r="G47" s="121"/>
      <c r="H47" s="121"/>
      <c r="I47" s="121"/>
      <c r="J47" s="121"/>
      <c r="K47" s="122"/>
      <c r="L47" s="122"/>
      <c r="M47" s="121" t="s">
        <v>23</v>
      </c>
      <c r="N47" s="122"/>
      <c r="O47" s="122"/>
      <c r="P47" s="121" t="s">
        <v>24</v>
      </c>
    </row>
    <row r="48" spans="3:38" x14ac:dyDescent="0.15">
      <c r="E48" s="121"/>
      <c r="F48" s="121"/>
      <c r="G48" s="121"/>
      <c r="H48" s="121"/>
      <c r="I48" s="121"/>
      <c r="J48" s="121"/>
      <c r="K48" s="123"/>
      <c r="L48" s="123"/>
      <c r="M48" s="121"/>
      <c r="N48" s="123"/>
      <c r="O48" s="123"/>
      <c r="P48" s="121"/>
    </row>
    <row r="49" spans="2:42" ht="13.5" customHeight="1" x14ac:dyDescent="0.15">
      <c r="I49" s="121" t="s">
        <v>65</v>
      </c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1"/>
      <c r="AI49" s="121"/>
      <c r="AJ49" s="121"/>
      <c r="AK49" s="121"/>
      <c r="AL49" s="121"/>
    </row>
    <row r="50" spans="2:42" ht="13.5" customHeight="1" x14ac:dyDescent="0.15">
      <c r="I50" s="125"/>
      <c r="J50" s="125"/>
      <c r="K50" s="125"/>
      <c r="L50" s="125"/>
      <c r="M50" s="125"/>
      <c r="N50" s="125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1"/>
      <c r="AI50" s="121"/>
      <c r="AJ50" s="121"/>
      <c r="AK50" s="121"/>
      <c r="AL50" s="121"/>
    </row>
    <row r="51" spans="2:42" ht="13.5" customHeight="1" x14ac:dyDescent="0.15">
      <c r="I51" s="121" t="s">
        <v>67</v>
      </c>
      <c r="J51" s="121"/>
      <c r="K51" s="121"/>
      <c r="L51" s="121"/>
      <c r="M51" s="121"/>
      <c r="N51" s="121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I51" s="125" t="s">
        <v>53</v>
      </c>
      <c r="AJ51" s="125"/>
      <c r="AK51" s="125"/>
    </row>
    <row r="52" spans="2:42" ht="13.5" customHeight="1" x14ac:dyDescent="0.15">
      <c r="I52" s="121"/>
      <c r="J52" s="121"/>
      <c r="K52" s="121"/>
      <c r="L52" s="121"/>
      <c r="M52" s="121"/>
      <c r="N52" s="121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I52" s="125"/>
      <c r="AJ52" s="125"/>
      <c r="AK52" s="125"/>
    </row>
    <row r="55" spans="2:42" ht="15" customHeight="1" x14ac:dyDescent="0.15">
      <c r="B55" s="124" t="s">
        <v>93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</row>
    <row r="56" spans="2:42" x14ac:dyDescent="0.15">
      <c r="B56" s="45" t="s">
        <v>94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</row>
    <row r="57" spans="2:42" x14ac:dyDescent="0.15"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</row>
  </sheetData>
  <mergeCells count="92">
    <mergeCell ref="C57:AL57"/>
    <mergeCell ref="AI51:AK52"/>
    <mergeCell ref="AH49:AL50"/>
    <mergeCell ref="O51:AG52"/>
    <mergeCell ref="I49:N50"/>
    <mergeCell ref="B56:AN56"/>
    <mergeCell ref="O49:AG50"/>
    <mergeCell ref="I51:N52"/>
    <mergeCell ref="B55:AP55"/>
    <mergeCell ref="C45:U46"/>
    <mergeCell ref="E47:J48"/>
    <mergeCell ref="K47:L48"/>
    <mergeCell ref="M47:M48"/>
    <mergeCell ref="N47:O48"/>
    <mergeCell ref="P47:P48"/>
    <mergeCell ref="C40:S40"/>
    <mergeCell ref="V40:AL40"/>
    <mergeCell ref="C41:S43"/>
    <mergeCell ref="V41:X42"/>
    <mergeCell ref="Y41:AL42"/>
    <mergeCell ref="V43:X43"/>
    <mergeCell ref="Y43:AL43"/>
    <mergeCell ref="C37:S37"/>
    <mergeCell ref="V37:AL37"/>
    <mergeCell ref="C32:S34"/>
    <mergeCell ref="C38:S39"/>
    <mergeCell ref="V38:AL39"/>
    <mergeCell ref="C31:S31"/>
    <mergeCell ref="V31:AL31"/>
    <mergeCell ref="V32:X33"/>
    <mergeCell ref="Y32:AL33"/>
    <mergeCell ref="V34:X34"/>
    <mergeCell ref="Y34:AL34"/>
    <mergeCell ref="L25:AC26"/>
    <mergeCell ref="C28:S28"/>
    <mergeCell ref="V28:AL28"/>
    <mergeCell ref="C29:S30"/>
    <mergeCell ref="V29:AL30"/>
    <mergeCell ref="V19:X20"/>
    <mergeCell ref="Y19:Z20"/>
    <mergeCell ref="AA19:AJ20"/>
    <mergeCell ref="AK19:AL20"/>
    <mergeCell ref="V21:X22"/>
    <mergeCell ref="Y21:Z22"/>
    <mergeCell ref="AA21:AJ22"/>
    <mergeCell ref="AK21:AL22"/>
    <mergeCell ref="V15:X16"/>
    <mergeCell ref="Y15:Z16"/>
    <mergeCell ref="AA15:AJ16"/>
    <mergeCell ref="AK15:AL16"/>
    <mergeCell ref="V17:X18"/>
    <mergeCell ref="Y17:Z18"/>
    <mergeCell ref="AA17:AJ18"/>
    <mergeCell ref="AK17:AL18"/>
    <mergeCell ref="C19:E20"/>
    <mergeCell ref="F19:G20"/>
    <mergeCell ref="H19:Q20"/>
    <mergeCell ref="R19:S20"/>
    <mergeCell ref="C21:E22"/>
    <mergeCell ref="F21:G22"/>
    <mergeCell ref="H21:Q22"/>
    <mergeCell ref="R21:S22"/>
    <mergeCell ref="C15:E16"/>
    <mergeCell ref="F15:G16"/>
    <mergeCell ref="H15:Q16"/>
    <mergeCell ref="R15:S16"/>
    <mergeCell ref="C17:E18"/>
    <mergeCell ref="F17:G18"/>
    <mergeCell ref="H17:Q18"/>
    <mergeCell ref="R17:S18"/>
    <mergeCell ref="V12:X12"/>
    <mergeCell ref="Y12:Z12"/>
    <mergeCell ref="AA12:AJ12"/>
    <mergeCell ref="AK12:AL12"/>
    <mergeCell ref="V13:X14"/>
    <mergeCell ref="Y13:Z14"/>
    <mergeCell ref="AA13:AJ14"/>
    <mergeCell ref="AK13:AL14"/>
    <mergeCell ref="C12:E12"/>
    <mergeCell ref="F12:G12"/>
    <mergeCell ref="H12:Q12"/>
    <mergeCell ref="R12:S12"/>
    <mergeCell ref="C13:E14"/>
    <mergeCell ref="F13:G14"/>
    <mergeCell ref="H13:Q14"/>
    <mergeCell ref="R13:S14"/>
    <mergeCell ref="L8:AC9"/>
    <mergeCell ref="C11:S11"/>
    <mergeCell ref="V11:AL11"/>
    <mergeCell ref="A1:Q1"/>
    <mergeCell ref="I3:AF4"/>
    <mergeCell ref="L5:AC6"/>
  </mergeCells>
  <phoneticPr fontId="2"/>
  <dataValidations count="4">
    <dataValidation type="list" allowBlank="1" showInputMessage="1" showErrorMessage="1" sqref="C13:E22 V13:X22" xr:uid="{00000000-0002-0000-0200-000000000000}">
      <formula1>$AS$3:$AS$20</formula1>
    </dataValidation>
    <dataValidation type="list" allowBlank="1" showInputMessage="1" showErrorMessage="1" sqref="F13:G22 Y13:Z22" xr:uid="{00000000-0002-0000-0200-000001000000}">
      <formula1>$AU$3:$AU$6</formula1>
    </dataValidation>
    <dataValidation type="list" allowBlank="1" showInputMessage="1" showErrorMessage="1" sqref="R13:S22 AK13:AL22" xr:uid="{00000000-0002-0000-0200-000002000000}">
      <formula1>$AW$3:$AW$5</formula1>
    </dataValidation>
    <dataValidation type="list" allowBlank="1" showInputMessage="1" showErrorMessage="1" sqref="Y43:AL43" xr:uid="{00000000-0002-0000-0200-000003000000}">
      <formula1>$AY$3:$AY$5</formula1>
    </dataValidation>
  </dataValidations>
  <pageMargins left="0.78740157480314965" right="0.59055118110236227" top="0.94488188976377963" bottom="0.78740157480314965" header="0.51181102362204722" footer="0.51181102362204722"/>
  <pageSetup paperSize="9" scale="96" orientation="portrait" horizontalDpi="4294967293" verticalDpi="429496729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5043-B34A-4B1A-93CD-B682BD034851}">
  <dimension ref="A1:Z17"/>
  <sheetViews>
    <sheetView workbookViewId="0">
      <selection activeCell="U2" sqref="U2:Z17"/>
    </sheetView>
  </sheetViews>
  <sheetFormatPr defaultColWidth="8.875" defaultRowHeight="13.5" x14ac:dyDescent="0.15"/>
  <cols>
    <col min="1" max="1" width="5.5" style="6" customWidth="1"/>
    <col min="2" max="2" width="5.625" style="6" customWidth="1"/>
    <col min="3" max="10" width="3.75" style="6" customWidth="1"/>
    <col min="11" max="11" width="5.5" style="6" customWidth="1"/>
    <col min="12" max="12" width="5.625" style="6" customWidth="1"/>
    <col min="13" max="20" width="3.75" style="6" customWidth="1"/>
    <col min="21" max="25" width="8.875" style="6"/>
    <col min="26" max="26" width="18.625" style="6" customWidth="1"/>
    <col min="27" max="16384" width="8.875" style="6"/>
  </cols>
  <sheetData>
    <row r="1" spans="1:26" ht="14.25" thickBot="1" x14ac:dyDescent="0.2"/>
    <row r="2" spans="1:26" s="18" customFormat="1" ht="17.25" customHeight="1" x14ac:dyDescent="0.15">
      <c r="A2" s="142">
        <f>大島地区ｻｯｶｰ申込!F3</f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38" t="s">
        <v>82</v>
      </c>
      <c r="M2" s="135"/>
      <c r="N2" s="135"/>
      <c r="O2" s="136" t="s">
        <v>77</v>
      </c>
      <c r="P2" s="136"/>
      <c r="Q2" s="136" t="s">
        <v>78</v>
      </c>
      <c r="R2" s="136"/>
      <c r="S2" s="136" t="s">
        <v>79</v>
      </c>
      <c r="T2" s="137"/>
      <c r="U2" s="155" t="s">
        <v>91</v>
      </c>
      <c r="V2" s="156"/>
      <c r="W2" s="156"/>
      <c r="X2" s="156"/>
      <c r="Y2" s="156"/>
      <c r="Z2" s="157"/>
    </row>
    <row r="3" spans="1:26" s="18" customFormat="1" ht="17.25" customHeight="1" x14ac:dyDescent="0.15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9"/>
      <c r="M3" s="132" t="s">
        <v>83</v>
      </c>
      <c r="N3" s="14" t="s">
        <v>80</v>
      </c>
      <c r="O3" s="130">
        <f>大島地区ｻｯｶｰ申込!E56</f>
        <v>0</v>
      </c>
      <c r="P3" s="130"/>
      <c r="Q3" s="130">
        <f>大島地区ｻｯｶｰ申込!J56</f>
        <v>0</v>
      </c>
      <c r="R3" s="130"/>
      <c r="S3" s="130">
        <f>大島地区ｻｯｶｰ申込!O56</f>
        <v>0</v>
      </c>
      <c r="T3" s="131"/>
      <c r="U3" s="158"/>
      <c r="V3" s="159"/>
      <c r="W3" s="159"/>
      <c r="X3" s="159"/>
      <c r="Y3" s="159"/>
      <c r="Z3" s="160"/>
    </row>
    <row r="4" spans="1:26" s="18" customFormat="1" ht="17.25" customHeight="1" x14ac:dyDescent="0.1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39"/>
      <c r="M4" s="132"/>
      <c r="N4" s="14" t="s">
        <v>81</v>
      </c>
      <c r="O4" s="130">
        <f>大島地区ｻｯｶｰ申込!E58</f>
        <v>0</v>
      </c>
      <c r="P4" s="130"/>
      <c r="Q4" s="130">
        <f>大島地区ｻｯｶｰ申込!J58</f>
        <v>0</v>
      </c>
      <c r="R4" s="130"/>
      <c r="S4" s="130">
        <f>大島地区ｻｯｶｰ申込!O58</f>
        <v>0</v>
      </c>
      <c r="T4" s="131"/>
      <c r="U4" s="158"/>
      <c r="V4" s="159"/>
      <c r="W4" s="159"/>
      <c r="X4" s="159"/>
      <c r="Y4" s="159"/>
      <c r="Z4" s="160"/>
    </row>
    <row r="5" spans="1:26" s="18" customFormat="1" ht="17.25" customHeight="1" x14ac:dyDescent="0.15">
      <c r="A5" s="22" t="s">
        <v>73</v>
      </c>
      <c r="B5" s="45" t="str">
        <f>大島地区ｻｯｶｰ申込!F5&amp;""</f>
        <v/>
      </c>
      <c r="C5" s="45"/>
      <c r="D5" s="45"/>
      <c r="E5" s="45"/>
      <c r="F5" s="129" t="s">
        <v>75</v>
      </c>
      <c r="G5" s="129"/>
      <c r="H5" s="45" t="str">
        <f>大島地区ｻｯｶｰ申込!F9&amp;""</f>
        <v/>
      </c>
      <c r="I5" s="45"/>
      <c r="J5" s="45"/>
      <c r="K5" s="45"/>
      <c r="L5" s="139"/>
      <c r="M5" s="132" t="s">
        <v>84</v>
      </c>
      <c r="N5" s="14" t="s">
        <v>80</v>
      </c>
      <c r="O5" s="130">
        <f>大島地区ｻｯｶｰ申込!T56</f>
        <v>0</v>
      </c>
      <c r="P5" s="130"/>
      <c r="Q5" s="130">
        <f>大島地区ｻｯｶｰ申込!Y56</f>
        <v>0</v>
      </c>
      <c r="R5" s="130"/>
      <c r="S5" s="130">
        <f>大島地区ｻｯｶｰ申込!AD56</f>
        <v>0</v>
      </c>
      <c r="T5" s="131"/>
      <c r="U5" s="158"/>
      <c r="V5" s="159"/>
      <c r="W5" s="159"/>
      <c r="X5" s="159"/>
      <c r="Y5" s="159"/>
      <c r="Z5" s="160"/>
    </row>
    <row r="6" spans="1:26" s="18" customFormat="1" ht="17.25" customHeight="1" thickBot="1" x14ac:dyDescent="0.2">
      <c r="A6" s="23" t="s">
        <v>74</v>
      </c>
      <c r="B6" s="45" t="str">
        <f>大島地区ｻｯｶｰ申込!F7&amp;""</f>
        <v/>
      </c>
      <c r="C6" s="45"/>
      <c r="D6" s="45"/>
      <c r="E6" s="45"/>
      <c r="F6" s="48" t="s">
        <v>76</v>
      </c>
      <c r="G6" s="48"/>
      <c r="H6" s="45" t="str">
        <f>大島地区ｻｯｶｰ申込!F11&amp;""</f>
        <v/>
      </c>
      <c r="I6" s="45"/>
      <c r="J6" s="45"/>
      <c r="K6" s="45"/>
      <c r="L6" s="140"/>
      <c r="M6" s="133"/>
      <c r="N6" s="24" t="s">
        <v>81</v>
      </c>
      <c r="O6" s="134">
        <f>大島地区ｻｯｶｰ申込!T58</f>
        <v>0</v>
      </c>
      <c r="P6" s="134"/>
      <c r="Q6" s="134">
        <f>大島地区ｻｯｶｰ申込!Y58</f>
        <v>0</v>
      </c>
      <c r="R6" s="134"/>
      <c r="S6" s="134">
        <f>大島地区ｻｯｶｰ申込!AD58</f>
        <v>0</v>
      </c>
      <c r="T6" s="141"/>
      <c r="U6" s="158"/>
      <c r="V6" s="159"/>
      <c r="W6" s="159"/>
      <c r="X6" s="159"/>
      <c r="Y6" s="159"/>
      <c r="Z6" s="160"/>
    </row>
    <row r="7" spans="1:26" s="18" customFormat="1" ht="17.25" customHeight="1" x14ac:dyDescent="0.15">
      <c r="A7" s="27" t="s">
        <v>85</v>
      </c>
      <c r="B7" s="25" t="s">
        <v>72</v>
      </c>
      <c r="C7" s="149" t="s">
        <v>69</v>
      </c>
      <c r="D7" s="150"/>
      <c r="E7" s="150"/>
      <c r="F7" s="151"/>
      <c r="G7" s="26" t="s">
        <v>70</v>
      </c>
      <c r="H7" s="149" t="s">
        <v>71</v>
      </c>
      <c r="I7" s="150"/>
      <c r="J7" s="151"/>
      <c r="K7" s="27" t="s">
        <v>85</v>
      </c>
      <c r="L7" s="25" t="s">
        <v>72</v>
      </c>
      <c r="M7" s="149" t="s">
        <v>69</v>
      </c>
      <c r="N7" s="150"/>
      <c r="O7" s="150"/>
      <c r="P7" s="151"/>
      <c r="Q7" s="26" t="s">
        <v>70</v>
      </c>
      <c r="R7" s="149" t="s">
        <v>71</v>
      </c>
      <c r="S7" s="150"/>
      <c r="T7" s="150"/>
      <c r="U7" s="158"/>
      <c r="V7" s="159"/>
      <c r="W7" s="159"/>
      <c r="X7" s="159"/>
      <c r="Y7" s="159"/>
      <c r="Z7" s="160"/>
    </row>
    <row r="8" spans="1:26" s="18" customFormat="1" ht="17.25" customHeight="1" x14ac:dyDescent="0.15">
      <c r="A8" s="15" t="str">
        <f>大島地区ｻｯｶｰ申込!A14&amp;""</f>
        <v/>
      </c>
      <c r="B8" s="16" t="str">
        <f>大島地区ｻｯｶｰ申込!F14&amp;""</f>
        <v/>
      </c>
      <c r="C8" s="146" t="str">
        <f>大島地区ｻｯｶｰ申込!J14&amp;""</f>
        <v/>
      </c>
      <c r="D8" s="147"/>
      <c r="E8" s="147"/>
      <c r="F8" s="148"/>
      <c r="G8" s="17" t="str">
        <f>大島地区ｻｯｶｰ申込!W14&amp;""</f>
        <v/>
      </c>
      <c r="H8" s="146" t="str">
        <f>大島地区ｻｯｶｰ申込!AA14&amp;""</f>
        <v/>
      </c>
      <c r="I8" s="147"/>
      <c r="J8" s="148"/>
      <c r="K8" s="15" t="str">
        <f>大島地区ｻｯｶｰ申込!A34&amp;""</f>
        <v/>
      </c>
      <c r="L8" s="16" t="str">
        <f>大島地区ｻｯｶｰ申込!F34&amp;""</f>
        <v/>
      </c>
      <c r="M8" s="146" t="str">
        <f>大島地区ｻｯｶｰ申込!J34&amp;""</f>
        <v/>
      </c>
      <c r="N8" s="147"/>
      <c r="O8" s="147"/>
      <c r="P8" s="148"/>
      <c r="Q8" s="17" t="str">
        <f>大島地区ｻｯｶｰ申込!W34&amp;""</f>
        <v/>
      </c>
      <c r="R8" s="146" t="str">
        <f>大島地区ｻｯｶｰ申込!AA34&amp;""</f>
        <v/>
      </c>
      <c r="S8" s="147"/>
      <c r="T8" s="147"/>
      <c r="U8" s="158"/>
      <c r="V8" s="159"/>
      <c r="W8" s="159"/>
      <c r="X8" s="159"/>
      <c r="Y8" s="159"/>
      <c r="Z8" s="160"/>
    </row>
    <row r="9" spans="1:26" s="18" customFormat="1" ht="17.25" customHeight="1" x14ac:dyDescent="0.15">
      <c r="A9" s="15" t="str">
        <f>大島地区ｻｯｶｰ申込!A16&amp;""</f>
        <v/>
      </c>
      <c r="B9" s="16" t="str">
        <f>大島地区ｻｯｶｰ申込!F16&amp;""</f>
        <v/>
      </c>
      <c r="C9" s="146" t="str">
        <f>大島地区ｻｯｶｰ申込!J16&amp;""</f>
        <v/>
      </c>
      <c r="D9" s="147"/>
      <c r="E9" s="147"/>
      <c r="F9" s="148"/>
      <c r="G9" s="17" t="str">
        <f>大島地区ｻｯｶｰ申込!W16&amp;""</f>
        <v/>
      </c>
      <c r="H9" s="146" t="str">
        <f>大島地区ｻｯｶｰ申込!AA16&amp;""</f>
        <v/>
      </c>
      <c r="I9" s="147"/>
      <c r="J9" s="148"/>
      <c r="K9" s="15" t="str">
        <f>大島地区ｻｯｶｰ申込!A36&amp;""</f>
        <v/>
      </c>
      <c r="L9" s="16" t="str">
        <f>大島地区ｻｯｶｰ申込!F36&amp;""</f>
        <v/>
      </c>
      <c r="M9" s="146" t="str">
        <f>大島地区ｻｯｶｰ申込!J36&amp;""</f>
        <v/>
      </c>
      <c r="N9" s="147"/>
      <c r="O9" s="147"/>
      <c r="P9" s="148"/>
      <c r="Q9" s="17" t="str">
        <f>大島地区ｻｯｶｰ申込!W36&amp;""</f>
        <v/>
      </c>
      <c r="R9" s="146" t="str">
        <f>大島地区ｻｯｶｰ申込!AA36&amp;""</f>
        <v/>
      </c>
      <c r="S9" s="147"/>
      <c r="T9" s="147"/>
      <c r="U9" s="158"/>
      <c r="V9" s="159"/>
      <c r="W9" s="159"/>
      <c r="X9" s="159"/>
      <c r="Y9" s="159"/>
      <c r="Z9" s="160"/>
    </row>
    <row r="10" spans="1:26" s="18" customFormat="1" ht="17.25" customHeight="1" x14ac:dyDescent="0.15">
      <c r="A10" s="15" t="str">
        <f>大島地区ｻｯｶｰ申込!A18&amp;""</f>
        <v/>
      </c>
      <c r="B10" s="16" t="str">
        <f>大島地区ｻｯｶｰ申込!F18&amp;""</f>
        <v/>
      </c>
      <c r="C10" s="146" t="str">
        <f>大島地区ｻｯｶｰ申込!J18&amp;""</f>
        <v/>
      </c>
      <c r="D10" s="147"/>
      <c r="E10" s="147"/>
      <c r="F10" s="148"/>
      <c r="G10" s="17" t="str">
        <f>大島地区ｻｯｶｰ申込!W18&amp;""</f>
        <v/>
      </c>
      <c r="H10" s="146" t="str">
        <f>大島地区ｻｯｶｰ申込!AA18&amp;""</f>
        <v/>
      </c>
      <c r="I10" s="147"/>
      <c r="J10" s="148"/>
      <c r="K10" s="15" t="str">
        <f>大島地区ｻｯｶｰ申込!A38&amp;""</f>
        <v/>
      </c>
      <c r="L10" s="16" t="str">
        <f>大島地区ｻｯｶｰ申込!F38&amp;""</f>
        <v/>
      </c>
      <c r="M10" s="146" t="str">
        <f>大島地区ｻｯｶｰ申込!J38&amp;""</f>
        <v/>
      </c>
      <c r="N10" s="147"/>
      <c r="O10" s="147"/>
      <c r="P10" s="148"/>
      <c r="Q10" s="17" t="str">
        <f>大島地区ｻｯｶｰ申込!W38&amp;""</f>
        <v/>
      </c>
      <c r="R10" s="146" t="str">
        <f>大島地区ｻｯｶｰ申込!AA38&amp;""</f>
        <v/>
      </c>
      <c r="S10" s="147"/>
      <c r="T10" s="147"/>
      <c r="U10" s="158"/>
      <c r="V10" s="159"/>
      <c r="W10" s="159"/>
      <c r="X10" s="159"/>
      <c r="Y10" s="159"/>
      <c r="Z10" s="160"/>
    </row>
    <row r="11" spans="1:26" s="18" customFormat="1" ht="17.25" customHeight="1" x14ac:dyDescent="0.15">
      <c r="A11" s="15" t="str">
        <f>大島地区ｻｯｶｰ申込!A20&amp;""</f>
        <v/>
      </c>
      <c r="B11" s="16" t="str">
        <f>大島地区ｻｯｶｰ申込!F20&amp;""</f>
        <v/>
      </c>
      <c r="C11" s="146" t="str">
        <f>大島地区ｻｯｶｰ申込!J20&amp;""</f>
        <v/>
      </c>
      <c r="D11" s="147"/>
      <c r="E11" s="147"/>
      <c r="F11" s="148"/>
      <c r="G11" s="17" t="str">
        <f>大島地区ｻｯｶｰ申込!W20&amp;""</f>
        <v/>
      </c>
      <c r="H11" s="146" t="str">
        <f>大島地区ｻｯｶｰ申込!AA20&amp;""</f>
        <v/>
      </c>
      <c r="I11" s="147"/>
      <c r="J11" s="148"/>
      <c r="K11" s="15" t="str">
        <f>大島地区ｻｯｶｰ申込!A40&amp;""</f>
        <v/>
      </c>
      <c r="L11" s="16" t="str">
        <f>大島地区ｻｯｶｰ申込!F40&amp;""</f>
        <v/>
      </c>
      <c r="M11" s="146" t="str">
        <f>大島地区ｻｯｶｰ申込!J40&amp;""</f>
        <v/>
      </c>
      <c r="N11" s="147"/>
      <c r="O11" s="147"/>
      <c r="P11" s="148"/>
      <c r="Q11" s="17" t="str">
        <f>大島地区ｻｯｶｰ申込!W40&amp;""</f>
        <v/>
      </c>
      <c r="R11" s="146" t="str">
        <f>大島地区ｻｯｶｰ申込!AA40&amp;""</f>
        <v/>
      </c>
      <c r="S11" s="147"/>
      <c r="T11" s="147"/>
      <c r="U11" s="158"/>
      <c r="V11" s="159"/>
      <c r="W11" s="159"/>
      <c r="X11" s="159"/>
      <c r="Y11" s="159"/>
      <c r="Z11" s="160"/>
    </row>
    <row r="12" spans="1:26" s="18" customFormat="1" ht="17.25" customHeight="1" x14ac:dyDescent="0.15">
      <c r="A12" s="15" t="str">
        <f>大島地区ｻｯｶｰ申込!A22&amp;""</f>
        <v/>
      </c>
      <c r="B12" s="16" t="str">
        <f>大島地区ｻｯｶｰ申込!F22&amp;""</f>
        <v/>
      </c>
      <c r="C12" s="146" t="str">
        <f>大島地区ｻｯｶｰ申込!J22&amp;""</f>
        <v/>
      </c>
      <c r="D12" s="147"/>
      <c r="E12" s="147"/>
      <c r="F12" s="148"/>
      <c r="G12" s="17" t="str">
        <f>大島地区ｻｯｶｰ申込!W22&amp;""</f>
        <v/>
      </c>
      <c r="H12" s="146" t="str">
        <f>大島地区ｻｯｶｰ申込!AA22&amp;""</f>
        <v/>
      </c>
      <c r="I12" s="147"/>
      <c r="J12" s="148"/>
      <c r="K12" s="15" t="str">
        <f>大島地区ｻｯｶｰ申込!A42&amp;""</f>
        <v/>
      </c>
      <c r="L12" s="16" t="str">
        <f>大島地区ｻｯｶｰ申込!F42&amp;""</f>
        <v/>
      </c>
      <c r="M12" s="146" t="str">
        <f>大島地区ｻｯｶｰ申込!J42&amp;""</f>
        <v/>
      </c>
      <c r="N12" s="147"/>
      <c r="O12" s="147"/>
      <c r="P12" s="148"/>
      <c r="Q12" s="17" t="str">
        <f>大島地区ｻｯｶｰ申込!W42&amp;""</f>
        <v/>
      </c>
      <c r="R12" s="146" t="str">
        <f>大島地区ｻｯｶｰ申込!AA42&amp;""</f>
        <v/>
      </c>
      <c r="S12" s="147"/>
      <c r="T12" s="147"/>
      <c r="U12" s="158"/>
      <c r="V12" s="159"/>
      <c r="W12" s="159"/>
      <c r="X12" s="159"/>
      <c r="Y12" s="159"/>
      <c r="Z12" s="160"/>
    </row>
    <row r="13" spans="1:26" s="18" customFormat="1" ht="17.25" customHeight="1" x14ac:dyDescent="0.15">
      <c r="A13" s="15" t="str">
        <f>大島地区ｻｯｶｰ申込!A24&amp;""</f>
        <v/>
      </c>
      <c r="B13" s="16" t="str">
        <f>大島地区ｻｯｶｰ申込!F24&amp;""</f>
        <v/>
      </c>
      <c r="C13" s="146" t="str">
        <f>大島地区ｻｯｶｰ申込!J24&amp;""</f>
        <v/>
      </c>
      <c r="D13" s="147"/>
      <c r="E13" s="147"/>
      <c r="F13" s="148"/>
      <c r="G13" s="17" t="str">
        <f>大島地区ｻｯｶｰ申込!W24&amp;""</f>
        <v/>
      </c>
      <c r="H13" s="146" t="str">
        <f>大島地区ｻｯｶｰ申込!AA24&amp;""</f>
        <v/>
      </c>
      <c r="I13" s="147"/>
      <c r="J13" s="148"/>
      <c r="K13" s="15" t="str">
        <f>大島地区ｻｯｶｰ申込!A44&amp;""</f>
        <v/>
      </c>
      <c r="L13" s="16" t="str">
        <f>大島地区ｻｯｶｰ申込!F44&amp;""</f>
        <v/>
      </c>
      <c r="M13" s="146" t="str">
        <f>大島地区ｻｯｶｰ申込!J44&amp;""</f>
        <v/>
      </c>
      <c r="N13" s="147"/>
      <c r="O13" s="147"/>
      <c r="P13" s="148"/>
      <c r="Q13" s="17" t="str">
        <f>大島地区ｻｯｶｰ申込!W44&amp;""</f>
        <v/>
      </c>
      <c r="R13" s="146" t="str">
        <f>大島地区ｻｯｶｰ申込!AA44&amp;""</f>
        <v/>
      </c>
      <c r="S13" s="147"/>
      <c r="T13" s="147"/>
      <c r="U13" s="158"/>
      <c r="V13" s="159"/>
      <c r="W13" s="159"/>
      <c r="X13" s="159"/>
      <c r="Y13" s="159"/>
      <c r="Z13" s="160"/>
    </row>
    <row r="14" spans="1:26" s="18" customFormat="1" ht="17.25" customHeight="1" x14ac:dyDescent="0.15">
      <c r="A14" s="15" t="str">
        <f>大島地区ｻｯｶｰ申込!A26&amp;""</f>
        <v/>
      </c>
      <c r="B14" s="16" t="str">
        <f>大島地区ｻｯｶｰ申込!F26&amp;""</f>
        <v/>
      </c>
      <c r="C14" s="146" t="str">
        <f>大島地区ｻｯｶｰ申込!J26&amp;""</f>
        <v/>
      </c>
      <c r="D14" s="147"/>
      <c r="E14" s="147"/>
      <c r="F14" s="148"/>
      <c r="G14" s="17" t="str">
        <f>大島地区ｻｯｶｰ申込!W26&amp;""</f>
        <v/>
      </c>
      <c r="H14" s="146" t="str">
        <f>大島地区ｻｯｶｰ申込!AA26&amp;""</f>
        <v/>
      </c>
      <c r="I14" s="147"/>
      <c r="J14" s="148"/>
      <c r="K14" s="15" t="str">
        <f>大島地区ｻｯｶｰ申込!A46&amp;""</f>
        <v/>
      </c>
      <c r="L14" s="16" t="str">
        <f>大島地区ｻｯｶｰ申込!F46&amp;""</f>
        <v/>
      </c>
      <c r="M14" s="146" t="str">
        <f>大島地区ｻｯｶｰ申込!J46&amp;""</f>
        <v/>
      </c>
      <c r="N14" s="147"/>
      <c r="O14" s="147"/>
      <c r="P14" s="148"/>
      <c r="Q14" s="17" t="str">
        <f>大島地区ｻｯｶｰ申込!W46&amp;""</f>
        <v/>
      </c>
      <c r="R14" s="146" t="str">
        <f>大島地区ｻｯｶｰ申込!AA46&amp;""</f>
        <v/>
      </c>
      <c r="S14" s="147"/>
      <c r="T14" s="147"/>
      <c r="U14" s="158"/>
      <c r="V14" s="159"/>
      <c r="W14" s="159"/>
      <c r="X14" s="159"/>
      <c r="Y14" s="159"/>
      <c r="Z14" s="160"/>
    </row>
    <row r="15" spans="1:26" s="18" customFormat="1" ht="17.25" customHeight="1" x14ac:dyDescent="0.15">
      <c r="A15" s="15" t="str">
        <f>大島地区ｻｯｶｰ申込!A28&amp;""</f>
        <v/>
      </c>
      <c r="B15" s="16" t="str">
        <f>大島地区ｻｯｶｰ申込!F28&amp;""</f>
        <v/>
      </c>
      <c r="C15" s="146" t="str">
        <f>大島地区ｻｯｶｰ申込!J28&amp;""</f>
        <v/>
      </c>
      <c r="D15" s="147"/>
      <c r="E15" s="147"/>
      <c r="F15" s="148"/>
      <c r="G15" s="17" t="str">
        <f>大島地区ｻｯｶｰ申込!W28&amp;""</f>
        <v/>
      </c>
      <c r="H15" s="146" t="str">
        <f>大島地区ｻｯｶｰ申込!AA28&amp;""</f>
        <v/>
      </c>
      <c r="I15" s="147"/>
      <c r="J15" s="148"/>
      <c r="K15" s="15" t="str">
        <f>大島地区ｻｯｶｰ申込!A48&amp;""</f>
        <v/>
      </c>
      <c r="L15" s="16" t="str">
        <f>大島地区ｻｯｶｰ申込!F48&amp;""</f>
        <v/>
      </c>
      <c r="M15" s="146" t="str">
        <f>大島地区ｻｯｶｰ申込!J48&amp;""</f>
        <v/>
      </c>
      <c r="N15" s="147"/>
      <c r="O15" s="147"/>
      <c r="P15" s="148"/>
      <c r="Q15" s="17" t="str">
        <f>大島地区ｻｯｶｰ申込!W48&amp;""</f>
        <v/>
      </c>
      <c r="R15" s="146" t="str">
        <f>大島地区ｻｯｶｰ申込!AA48&amp;""</f>
        <v/>
      </c>
      <c r="S15" s="147"/>
      <c r="T15" s="147"/>
      <c r="U15" s="158"/>
      <c r="V15" s="159"/>
      <c r="W15" s="159"/>
      <c r="X15" s="159"/>
      <c r="Y15" s="159"/>
      <c r="Z15" s="160"/>
    </row>
    <row r="16" spans="1:26" s="18" customFormat="1" ht="17.25" customHeight="1" x14ac:dyDescent="0.15">
      <c r="A16" s="15" t="str">
        <f>大島地区ｻｯｶｰ申込!A30&amp;""</f>
        <v/>
      </c>
      <c r="B16" s="16" t="str">
        <f>大島地区ｻｯｶｰ申込!F30&amp;""</f>
        <v/>
      </c>
      <c r="C16" s="146" t="str">
        <f>大島地区ｻｯｶｰ申込!J30&amp;""</f>
        <v/>
      </c>
      <c r="D16" s="147"/>
      <c r="E16" s="147"/>
      <c r="F16" s="148"/>
      <c r="G16" s="17" t="str">
        <f>大島地区ｻｯｶｰ申込!W30&amp;""</f>
        <v/>
      </c>
      <c r="H16" s="146" t="str">
        <f>大島地区ｻｯｶｰ申込!AA30&amp;""</f>
        <v/>
      </c>
      <c r="I16" s="147"/>
      <c r="J16" s="148"/>
      <c r="K16" s="15" t="str">
        <f>大島地区ｻｯｶｰ申込!A50&amp;""</f>
        <v/>
      </c>
      <c r="L16" s="16" t="str">
        <f>大島地区ｻｯｶｰ申込!F50&amp;""</f>
        <v/>
      </c>
      <c r="M16" s="146" t="str">
        <f>大島地区ｻｯｶｰ申込!J50&amp;""</f>
        <v/>
      </c>
      <c r="N16" s="147"/>
      <c r="O16" s="147"/>
      <c r="P16" s="148"/>
      <c r="Q16" s="17" t="str">
        <f>大島地区ｻｯｶｰ申込!W50&amp;""</f>
        <v/>
      </c>
      <c r="R16" s="146" t="str">
        <f>大島地区ｻｯｶｰ申込!AA50&amp;""</f>
        <v/>
      </c>
      <c r="S16" s="147"/>
      <c r="T16" s="147"/>
      <c r="U16" s="158"/>
      <c r="V16" s="159"/>
      <c r="W16" s="159"/>
      <c r="X16" s="159"/>
      <c r="Y16" s="159"/>
      <c r="Z16" s="160"/>
    </row>
    <row r="17" spans="1:26" s="18" customFormat="1" ht="17.25" customHeight="1" thickBot="1" x14ac:dyDescent="0.2">
      <c r="A17" s="19" t="str">
        <f>大島地区ｻｯｶｰ申込!A32&amp;""</f>
        <v/>
      </c>
      <c r="B17" s="20" t="str">
        <f>大島地区ｻｯｶｰ申込!F32&amp;""</f>
        <v/>
      </c>
      <c r="C17" s="152" t="str">
        <f>大島地区ｻｯｶｰ申込!J32&amp;""</f>
        <v/>
      </c>
      <c r="D17" s="153"/>
      <c r="E17" s="153"/>
      <c r="F17" s="154"/>
      <c r="G17" s="21" t="str">
        <f>大島地区ｻｯｶｰ申込!W32&amp;""</f>
        <v/>
      </c>
      <c r="H17" s="152" t="str">
        <f>大島地区ｻｯｶｰ申込!AA32&amp;""</f>
        <v/>
      </c>
      <c r="I17" s="153"/>
      <c r="J17" s="154"/>
      <c r="K17" s="19" t="str">
        <f>大島地区ｻｯｶｰ申込!A52&amp;""</f>
        <v/>
      </c>
      <c r="L17" s="20" t="str">
        <f>大島地区ｻｯｶｰ申込!F52&amp;""</f>
        <v/>
      </c>
      <c r="M17" s="152" t="str">
        <f>大島地区ｻｯｶｰ申込!J52&amp;""</f>
        <v/>
      </c>
      <c r="N17" s="153"/>
      <c r="O17" s="153"/>
      <c r="P17" s="154"/>
      <c r="Q17" s="21" t="str">
        <f>大島地区ｻｯｶｰ申込!W52&amp;""</f>
        <v/>
      </c>
      <c r="R17" s="152" t="str">
        <f>大島地区ｻｯｶｰ申込!AA52&amp;""</f>
        <v/>
      </c>
      <c r="S17" s="153"/>
      <c r="T17" s="153"/>
      <c r="U17" s="161"/>
      <c r="V17" s="162"/>
      <c r="W17" s="162"/>
      <c r="X17" s="162"/>
      <c r="Y17" s="162"/>
      <c r="Z17" s="163"/>
    </row>
  </sheetData>
  <mergeCells count="71">
    <mergeCell ref="M17:P17"/>
    <mergeCell ref="R17:T17"/>
    <mergeCell ref="Q6:R6"/>
    <mergeCell ref="R12:T12"/>
    <mergeCell ref="M13:P13"/>
    <mergeCell ref="R13:T13"/>
    <mergeCell ref="M8:P8"/>
    <mergeCell ref="R8:T8"/>
    <mergeCell ref="M9:P9"/>
    <mergeCell ref="R9:T9"/>
    <mergeCell ref="M10:P10"/>
    <mergeCell ref="R10:T10"/>
    <mergeCell ref="C13:F13"/>
    <mergeCell ref="H13:J13"/>
    <mergeCell ref="C14:F14"/>
    <mergeCell ref="H14:J14"/>
    <mergeCell ref="U2:Z17"/>
    <mergeCell ref="M7:P7"/>
    <mergeCell ref="R7:T7"/>
    <mergeCell ref="M14:P14"/>
    <mergeCell ref="R14:T14"/>
    <mergeCell ref="M15:P15"/>
    <mergeCell ref="R15:T15"/>
    <mergeCell ref="M16:P16"/>
    <mergeCell ref="R16:T16"/>
    <mergeCell ref="M11:P11"/>
    <mergeCell ref="R11:T11"/>
    <mergeCell ref="M12:P12"/>
    <mergeCell ref="C17:F17"/>
    <mergeCell ref="H17:J17"/>
    <mergeCell ref="C15:F15"/>
    <mergeCell ref="H15:J15"/>
    <mergeCell ref="C16:F16"/>
    <mergeCell ref="H16:J16"/>
    <mergeCell ref="B5:E5"/>
    <mergeCell ref="B6:E6"/>
    <mergeCell ref="C11:F11"/>
    <mergeCell ref="H11:J11"/>
    <mergeCell ref="C7:F7"/>
    <mergeCell ref="H7:J7"/>
    <mergeCell ref="C8:F8"/>
    <mergeCell ref="H8:J8"/>
    <mergeCell ref="H5:K5"/>
    <mergeCell ref="C12:F12"/>
    <mergeCell ref="H12:J12"/>
    <mergeCell ref="C9:F9"/>
    <mergeCell ref="H9:J9"/>
    <mergeCell ref="C10:F10"/>
    <mergeCell ref="H10:J10"/>
    <mergeCell ref="M2:N2"/>
    <mergeCell ref="O2:P2"/>
    <mergeCell ref="Q2:R2"/>
    <mergeCell ref="S2:T2"/>
    <mergeCell ref="L2:L6"/>
    <mergeCell ref="S6:T6"/>
    <mergeCell ref="F5:G5"/>
    <mergeCell ref="F6:G6"/>
    <mergeCell ref="H6:K6"/>
    <mergeCell ref="S3:T3"/>
    <mergeCell ref="Q4:R4"/>
    <mergeCell ref="S4:T4"/>
    <mergeCell ref="Q5:R5"/>
    <mergeCell ref="S5:T5"/>
    <mergeCell ref="M3:M4"/>
    <mergeCell ref="M5:M6"/>
    <mergeCell ref="O4:P4"/>
    <mergeCell ref="O5:P5"/>
    <mergeCell ref="O6:P6"/>
    <mergeCell ref="O3:P3"/>
    <mergeCell ref="Q3:R3"/>
    <mergeCell ref="A2:K4"/>
  </mergeCells>
  <phoneticPr fontId="2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F6A8-CF6F-48DF-BB72-2B1F3F93941D}">
  <dimension ref="A1:Z198"/>
  <sheetViews>
    <sheetView workbookViewId="0">
      <selection activeCell="H5" sqref="H5:K5"/>
    </sheetView>
  </sheetViews>
  <sheetFormatPr defaultColWidth="8.875" defaultRowHeight="13.5" x14ac:dyDescent="0.15"/>
  <cols>
    <col min="1" max="1" width="5.5" style="6" customWidth="1"/>
    <col min="2" max="2" width="5.625" style="6" customWidth="1"/>
    <col min="3" max="10" width="3.75" style="6" customWidth="1"/>
    <col min="11" max="11" width="5.5" style="6" customWidth="1"/>
    <col min="12" max="12" width="5.625" style="6" customWidth="1"/>
    <col min="13" max="20" width="3.75" style="6" customWidth="1"/>
    <col min="21" max="25" width="8.875" style="6"/>
    <col min="26" max="26" width="18.625" style="6" customWidth="1"/>
    <col min="27" max="16384" width="8.875" style="6"/>
  </cols>
  <sheetData>
    <row r="1" spans="1:26" ht="14.25" thickBot="1" x14ac:dyDescent="0.2"/>
    <row r="2" spans="1:26" s="18" customFormat="1" ht="17.25" customHeight="1" x14ac:dyDescent="0.15">
      <c r="A2" s="142">
        <f>大島地区ｻｯｶｰ申込!F3</f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38" t="s">
        <v>3</v>
      </c>
      <c r="M2" s="135"/>
      <c r="N2" s="135"/>
      <c r="O2" s="136" t="s">
        <v>6</v>
      </c>
      <c r="P2" s="136"/>
      <c r="Q2" s="136" t="s">
        <v>7</v>
      </c>
      <c r="R2" s="136"/>
      <c r="S2" s="136" t="s">
        <v>28</v>
      </c>
      <c r="T2" s="137"/>
      <c r="U2" s="155" t="s">
        <v>91</v>
      </c>
      <c r="V2" s="156"/>
      <c r="W2" s="156"/>
      <c r="X2" s="156"/>
      <c r="Y2" s="156"/>
      <c r="Z2" s="157"/>
    </row>
    <row r="3" spans="1:26" s="18" customFormat="1" ht="17.25" customHeight="1" x14ac:dyDescent="0.15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39"/>
      <c r="M3" s="132" t="s">
        <v>83</v>
      </c>
      <c r="N3" s="14" t="s">
        <v>4</v>
      </c>
      <c r="O3" s="130">
        <f>大島地区ｻｯｶｰ申込!E56</f>
        <v>0</v>
      </c>
      <c r="P3" s="130"/>
      <c r="Q3" s="130">
        <f>大島地区ｻｯｶｰ申込!J56</f>
        <v>0</v>
      </c>
      <c r="R3" s="130"/>
      <c r="S3" s="130">
        <f>大島地区ｻｯｶｰ申込!O56</f>
        <v>0</v>
      </c>
      <c r="T3" s="131"/>
      <c r="U3" s="158"/>
      <c r="V3" s="159"/>
      <c r="W3" s="159"/>
      <c r="X3" s="159"/>
      <c r="Y3" s="159"/>
      <c r="Z3" s="160"/>
    </row>
    <row r="4" spans="1:26" s="18" customFormat="1" ht="17.25" customHeight="1" x14ac:dyDescent="0.1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39"/>
      <c r="M4" s="132"/>
      <c r="N4" s="14" t="s">
        <v>5</v>
      </c>
      <c r="O4" s="130">
        <f>大島地区ｻｯｶｰ申込!E58</f>
        <v>0</v>
      </c>
      <c r="P4" s="130"/>
      <c r="Q4" s="130">
        <f>大島地区ｻｯｶｰ申込!J58</f>
        <v>0</v>
      </c>
      <c r="R4" s="130"/>
      <c r="S4" s="130">
        <f>大島地区ｻｯｶｰ申込!O58</f>
        <v>0</v>
      </c>
      <c r="T4" s="131"/>
      <c r="U4" s="158"/>
      <c r="V4" s="159"/>
      <c r="W4" s="159"/>
      <c r="X4" s="159"/>
      <c r="Y4" s="159"/>
      <c r="Z4" s="160"/>
    </row>
    <row r="5" spans="1:26" s="18" customFormat="1" ht="17.25" customHeight="1" x14ac:dyDescent="0.15">
      <c r="A5" s="22" t="s">
        <v>73</v>
      </c>
      <c r="B5" s="45">
        <f>大島地区ｻｯｶｰ申込!F5</f>
        <v>0</v>
      </c>
      <c r="C5" s="45"/>
      <c r="D5" s="45"/>
      <c r="E5" s="45"/>
      <c r="F5" s="129" t="s">
        <v>75</v>
      </c>
      <c r="G5" s="129"/>
      <c r="H5" s="45">
        <f>大島地区ｻｯｶｰ申込!F9</f>
        <v>0</v>
      </c>
      <c r="I5" s="45"/>
      <c r="J5" s="45"/>
      <c r="K5" s="45"/>
      <c r="L5" s="139"/>
      <c r="M5" s="132" t="s">
        <v>37</v>
      </c>
      <c r="N5" s="14" t="s">
        <v>4</v>
      </c>
      <c r="O5" s="130">
        <f>大島地区ｻｯｶｰ申込!T56</f>
        <v>0</v>
      </c>
      <c r="P5" s="130"/>
      <c r="Q5" s="130">
        <f>大島地区ｻｯｶｰ申込!Y56</f>
        <v>0</v>
      </c>
      <c r="R5" s="130"/>
      <c r="S5" s="130">
        <f>大島地区ｻｯｶｰ申込!AD56</f>
        <v>0</v>
      </c>
      <c r="T5" s="131"/>
      <c r="U5" s="158"/>
      <c r="V5" s="159"/>
      <c r="W5" s="159"/>
      <c r="X5" s="159"/>
      <c r="Y5" s="159"/>
      <c r="Z5" s="160"/>
    </row>
    <row r="6" spans="1:26" s="18" customFormat="1" ht="17.25" customHeight="1" thickBot="1" x14ac:dyDescent="0.2">
      <c r="A6" s="23" t="s">
        <v>74</v>
      </c>
      <c r="B6" s="45">
        <f>大島地区ｻｯｶｰ申込!F7</f>
        <v>0</v>
      </c>
      <c r="C6" s="45"/>
      <c r="D6" s="45"/>
      <c r="E6" s="45"/>
      <c r="F6" s="48" t="s">
        <v>76</v>
      </c>
      <c r="G6" s="48"/>
      <c r="H6" s="45">
        <f>大島地区ｻｯｶｰ申込!F11</f>
        <v>0</v>
      </c>
      <c r="I6" s="45"/>
      <c r="J6" s="45"/>
      <c r="K6" s="45"/>
      <c r="L6" s="140"/>
      <c r="M6" s="133"/>
      <c r="N6" s="24" t="s">
        <v>5</v>
      </c>
      <c r="O6" s="134">
        <f>大島地区ｻｯｶｰ申込!T58</f>
        <v>0</v>
      </c>
      <c r="P6" s="134"/>
      <c r="Q6" s="134">
        <f>大島地区ｻｯｶｰ申込!Y58</f>
        <v>0</v>
      </c>
      <c r="R6" s="134"/>
      <c r="S6" s="134">
        <f>大島地区ｻｯｶｰ申込!AD58</f>
        <v>0</v>
      </c>
      <c r="T6" s="141"/>
      <c r="U6" s="158"/>
      <c r="V6" s="159"/>
      <c r="W6" s="159"/>
      <c r="X6" s="159"/>
      <c r="Y6" s="159"/>
      <c r="Z6" s="160"/>
    </row>
    <row r="7" spans="1:26" s="18" customFormat="1" ht="17.25" customHeight="1" x14ac:dyDescent="0.15">
      <c r="A7" s="27" t="s">
        <v>85</v>
      </c>
      <c r="B7" s="25" t="s">
        <v>72</v>
      </c>
      <c r="C7" s="149" t="s">
        <v>69</v>
      </c>
      <c r="D7" s="150"/>
      <c r="E7" s="150"/>
      <c r="F7" s="151"/>
      <c r="G7" s="26" t="s">
        <v>70</v>
      </c>
      <c r="H7" s="149" t="s">
        <v>71</v>
      </c>
      <c r="I7" s="150"/>
      <c r="J7" s="151"/>
      <c r="K7" s="27" t="s">
        <v>85</v>
      </c>
      <c r="L7" s="25" t="s">
        <v>72</v>
      </c>
      <c r="M7" s="149" t="s">
        <v>69</v>
      </c>
      <c r="N7" s="150"/>
      <c r="O7" s="150"/>
      <c r="P7" s="151"/>
      <c r="Q7" s="26" t="s">
        <v>70</v>
      </c>
      <c r="R7" s="149" t="s">
        <v>71</v>
      </c>
      <c r="S7" s="150"/>
      <c r="T7" s="150"/>
      <c r="U7" s="158"/>
      <c r="V7" s="159"/>
      <c r="W7" s="159"/>
      <c r="X7" s="159"/>
      <c r="Y7" s="159"/>
      <c r="Z7" s="160"/>
    </row>
    <row r="8" spans="1:26" s="18" customFormat="1" ht="17.25" customHeight="1" x14ac:dyDescent="0.15">
      <c r="A8" s="15" t="str">
        <f>大島地区ｻｯｶｰ申込!A14&amp;""</f>
        <v/>
      </c>
      <c r="B8" s="16" t="str">
        <f>大島地区ｻｯｶｰ申込!F14&amp;""</f>
        <v/>
      </c>
      <c r="C8" s="146" t="str">
        <f>大島地区ｻｯｶｰ申込!J14&amp;""</f>
        <v/>
      </c>
      <c r="D8" s="147"/>
      <c r="E8" s="147"/>
      <c r="F8" s="148"/>
      <c r="G8" s="17" t="str">
        <f>大島地区ｻｯｶｰ申込!W14&amp;""</f>
        <v/>
      </c>
      <c r="H8" s="146" t="str">
        <f>大島地区ｻｯｶｰ申込!AA14&amp;""</f>
        <v/>
      </c>
      <c r="I8" s="147"/>
      <c r="J8" s="148"/>
      <c r="K8" s="15" t="str">
        <f>大島地区ｻｯｶｰ申込!A34&amp;""</f>
        <v/>
      </c>
      <c r="L8" s="16" t="str">
        <f>大島地区ｻｯｶｰ申込!F34&amp;""</f>
        <v/>
      </c>
      <c r="M8" s="146" t="str">
        <f>大島地区ｻｯｶｰ申込!J34&amp;""</f>
        <v/>
      </c>
      <c r="N8" s="147"/>
      <c r="O8" s="147"/>
      <c r="P8" s="148"/>
      <c r="Q8" s="17" t="str">
        <f>大島地区ｻｯｶｰ申込!W34&amp;""</f>
        <v/>
      </c>
      <c r="R8" s="146" t="str">
        <f>大島地区ｻｯｶｰ申込!AA34&amp;""</f>
        <v/>
      </c>
      <c r="S8" s="147"/>
      <c r="T8" s="147"/>
      <c r="U8" s="158"/>
      <c r="V8" s="159"/>
      <c r="W8" s="159"/>
      <c r="X8" s="159"/>
      <c r="Y8" s="159"/>
      <c r="Z8" s="160"/>
    </row>
    <row r="9" spans="1:26" s="18" customFormat="1" ht="17.25" customHeight="1" x14ac:dyDescent="0.15">
      <c r="A9" s="15" t="str">
        <f>大島地区ｻｯｶｰ申込!A16&amp;""</f>
        <v/>
      </c>
      <c r="B9" s="16" t="str">
        <f>大島地区ｻｯｶｰ申込!F16&amp;""</f>
        <v/>
      </c>
      <c r="C9" s="146" t="str">
        <f>大島地区ｻｯｶｰ申込!J16&amp;""</f>
        <v/>
      </c>
      <c r="D9" s="147"/>
      <c r="E9" s="147"/>
      <c r="F9" s="148"/>
      <c r="G9" s="17" t="str">
        <f>大島地区ｻｯｶｰ申込!W16&amp;""</f>
        <v/>
      </c>
      <c r="H9" s="146" t="str">
        <f>大島地区ｻｯｶｰ申込!AA16&amp;""</f>
        <v/>
      </c>
      <c r="I9" s="147"/>
      <c r="J9" s="148"/>
      <c r="K9" s="15" t="str">
        <f>大島地区ｻｯｶｰ申込!A36&amp;""</f>
        <v/>
      </c>
      <c r="L9" s="16" t="str">
        <f>大島地区ｻｯｶｰ申込!F36&amp;""</f>
        <v/>
      </c>
      <c r="M9" s="146" t="str">
        <f>大島地区ｻｯｶｰ申込!J36&amp;""</f>
        <v/>
      </c>
      <c r="N9" s="147"/>
      <c r="O9" s="147"/>
      <c r="P9" s="148"/>
      <c r="Q9" s="17" t="str">
        <f>大島地区ｻｯｶｰ申込!W36&amp;""</f>
        <v/>
      </c>
      <c r="R9" s="146" t="str">
        <f>大島地区ｻｯｶｰ申込!AA36&amp;""</f>
        <v/>
      </c>
      <c r="S9" s="147"/>
      <c r="T9" s="147"/>
      <c r="U9" s="158"/>
      <c r="V9" s="159"/>
      <c r="W9" s="159"/>
      <c r="X9" s="159"/>
      <c r="Y9" s="159"/>
      <c r="Z9" s="160"/>
    </row>
    <row r="10" spans="1:26" s="18" customFormat="1" ht="17.25" customHeight="1" x14ac:dyDescent="0.15">
      <c r="A10" s="15" t="str">
        <f>大島地区ｻｯｶｰ申込!A18&amp;""</f>
        <v/>
      </c>
      <c r="B10" s="16" t="str">
        <f>大島地区ｻｯｶｰ申込!F18&amp;""</f>
        <v/>
      </c>
      <c r="C10" s="146" t="str">
        <f>大島地区ｻｯｶｰ申込!J18&amp;""</f>
        <v/>
      </c>
      <c r="D10" s="147"/>
      <c r="E10" s="147"/>
      <c r="F10" s="148"/>
      <c r="G10" s="17" t="str">
        <f>大島地区ｻｯｶｰ申込!W18&amp;""</f>
        <v/>
      </c>
      <c r="H10" s="146" t="str">
        <f>大島地区ｻｯｶｰ申込!AA18&amp;""</f>
        <v/>
      </c>
      <c r="I10" s="147"/>
      <c r="J10" s="148"/>
      <c r="K10" s="15" t="str">
        <f>大島地区ｻｯｶｰ申込!A38&amp;""</f>
        <v/>
      </c>
      <c r="L10" s="16" t="str">
        <f>大島地区ｻｯｶｰ申込!F38&amp;""</f>
        <v/>
      </c>
      <c r="M10" s="146" t="str">
        <f>大島地区ｻｯｶｰ申込!J38&amp;""</f>
        <v/>
      </c>
      <c r="N10" s="147"/>
      <c r="O10" s="147"/>
      <c r="P10" s="148"/>
      <c r="Q10" s="17" t="str">
        <f>大島地区ｻｯｶｰ申込!W38&amp;""</f>
        <v/>
      </c>
      <c r="R10" s="146" t="str">
        <f>大島地区ｻｯｶｰ申込!AA38&amp;""</f>
        <v/>
      </c>
      <c r="S10" s="147"/>
      <c r="T10" s="147"/>
      <c r="U10" s="158"/>
      <c r="V10" s="159"/>
      <c r="W10" s="159"/>
      <c r="X10" s="159"/>
      <c r="Y10" s="159"/>
      <c r="Z10" s="160"/>
    </row>
    <row r="11" spans="1:26" s="18" customFormat="1" ht="17.25" customHeight="1" x14ac:dyDescent="0.15">
      <c r="A11" s="15" t="str">
        <f>大島地区ｻｯｶｰ申込!A20&amp;""</f>
        <v/>
      </c>
      <c r="B11" s="16" t="str">
        <f>大島地区ｻｯｶｰ申込!F20&amp;""</f>
        <v/>
      </c>
      <c r="C11" s="146" t="str">
        <f>大島地区ｻｯｶｰ申込!J20&amp;""</f>
        <v/>
      </c>
      <c r="D11" s="147"/>
      <c r="E11" s="147"/>
      <c r="F11" s="148"/>
      <c r="G11" s="17" t="str">
        <f>大島地区ｻｯｶｰ申込!W20&amp;""</f>
        <v/>
      </c>
      <c r="H11" s="146" t="str">
        <f>大島地区ｻｯｶｰ申込!AA20&amp;""</f>
        <v/>
      </c>
      <c r="I11" s="147"/>
      <c r="J11" s="148"/>
      <c r="K11" s="15" t="str">
        <f>大島地区ｻｯｶｰ申込!A40&amp;""</f>
        <v/>
      </c>
      <c r="L11" s="16" t="str">
        <f>大島地区ｻｯｶｰ申込!F40&amp;""</f>
        <v/>
      </c>
      <c r="M11" s="146" t="str">
        <f>大島地区ｻｯｶｰ申込!J40&amp;""</f>
        <v/>
      </c>
      <c r="N11" s="147"/>
      <c r="O11" s="147"/>
      <c r="P11" s="148"/>
      <c r="Q11" s="17" t="str">
        <f>大島地区ｻｯｶｰ申込!W40&amp;""</f>
        <v/>
      </c>
      <c r="R11" s="146" t="str">
        <f>大島地区ｻｯｶｰ申込!AA40&amp;""</f>
        <v/>
      </c>
      <c r="S11" s="147"/>
      <c r="T11" s="147"/>
      <c r="U11" s="158"/>
      <c r="V11" s="159"/>
      <c r="W11" s="159"/>
      <c r="X11" s="159"/>
      <c r="Y11" s="159"/>
      <c r="Z11" s="160"/>
    </row>
    <row r="12" spans="1:26" s="18" customFormat="1" ht="17.25" customHeight="1" x14ac:dyDescent="0.15">
      <c r="A12" s="15" t="str">
        <f>大島地区ｻｯｶｰ申込!A22&amp;""</f>
        <v/>
      </c>
      <c r="B12" s="16" t="str">
        <f>大島地区ｻｯｶｰ申込!F22&amp;""</f>
        <v/>
      </c>
      <c r="C12" s="146" t="str">
        <f>大島地区ｻｯｶｰ申込!J22&amp;""</f>
        <v/>
      </c>
      <c r="D12" s="147"/>
      <c r="E12" s="147"/>
      <c r="F12" s="148"/>
      <c r="G12" s="17" t="str">
        <f>大島地区ｻｯｶｰ申込!W22&amp;""</f>
        <v/>
      </c>
      <c r="H12" s="146" t="str">
        <f>大島地区ｻｯｶｰ申込!AA22&amp;""</f>
        <v/>
      </c>
      <c r="I12" s="147"/>
      <c r="J12" s="148"/>
      <c r="K12" s="15" t="str">
        <f>大島地区ｻｯｶｰ申込!A42&amp;""</f>
        <v/>
      </c>
      <c r="L12" s="16" t="str">
        <f>大島地区ｻｯｶｰ申込!F42&amp;""</f>
        <v/>
      </c>
      <c r="M12" s="146" t="str">
        <f>大島地区ｻｯｶｰ申込!J42&amp;""</f>
        <v/>
      </c>
      <c r="N12" s="147"/>
      <c r="O12" s="147"/>
      <c r="P12" s="148"/>
      <c r="Q12" s="17" t="str">
        <f>大島地区ｻｯｶｰ申込!W42&amp;""</f>
        <v/>
      </c>
      <c r="R12" s="146" t="str">
        <f>大島地区ｻｯｶｰ申込!AA42&amp;""</f>
        <v/>
      </c>
      <c r="S12" s="147"/>
      <c r="T12" s="147"/>
      <c r="U12" s="158"/>
      <c r="V12" s="159"/>
      <c r="W12" s="159"/>
      <c r="X12" s="159"/>
      <c r="Y12" s="159"/>
      <c r="Z12" s="160"/>
    </row>
    <row r="13" spans="1:26" s="18" customFormat="1" ht="17.25" customHeight="1" x14ac:dyDescent="0.15">
      <c r="A13" s="15" t="str">
        <f>大島地区ｻｯｶｰ申込!A24&amp;""</f>
        <v/>
      </c>
      <c r="B13" s="16" t="str">
        <f>大島地区ｻｯｶｰ申込!F24&amp;""</f>
        <v/>
      </c>
      <c r="C13" s="146" t="str">
        <f>大島地区ｻｯｶｰ申込!J24&amp;""</f>
        <v/>
      </c>
      <c r="D13" s="147"/>
      <c r="E13" s="147"/>
      <c r="F13" s="148"/>
      <c r="G13" s="17" t="str">
        <f>大島地区ｻｯｶｰ申込!W24&amp;""</f>
        <v/>
      </c>
      <c r="H13" s="146" t="str">
        <f>大島地区ｻｯｶｰ申込!AA24&amp;""</f>
        <v/>
      </c>
      <c r="I13" s="147"/>
      <c r="J13" s="148"/>
      <c r="K13" s="15" t="str">
        <f>大島地区ｻｯｶｰ申込!A44&amp;""</f>
        <v/>
      </c>
      <c r="L13" s="16" t="str">
        <f>大島地区ｻｯｶｰ申込!F44&amp;""</f>
        <v/>
      </c>
      <c r="M13" s="146" t="str">
        <f>大島地区ｻｯｶｰ申込!J44&amp;""</f>
        <v/>
      </c>
      <c r="N13" s="147"/>
      <c r="O13" s="147"/>
      <c r="P13" s="148"/>
      <c r="Q13" s="17" t="str">
        <f>大島地区ｻｯｶｰ申込!W44&amp;""</f>
        <v/>
      </c>
      <c r="R13" s="146" t="str">
        <f>大島地区ｻｯｶｰ申込!AA44&amp;""</f>
        <v/>
      </c>
      <c r="S13" s="147"/>
      <c r="T13" s="147"/>
      <c r="U13" s="158"/>
      <c r="V13" s="159"/>
      <c r="W13" s="159"/>
      <c r="X13" s="159"/>
      <c r="Y13" s="159"/>
      <c r="Z13" s="160"/>
    </row>
    <row r="14" spans="1:26" s="18" customFormat="1" ht="17.25" customHeight="1" x14ac:dyDescent="0.15">
      <c r="A14" s="15" t="str">
        <f>大島地区ｻｯｶｰ申込!A26&amp;""</f>
        <v/>
      </c>
      <c r="B14" s="16" t="str">
        <f>大島地区ｻｯｶｰ申込!F26&amp;""</f>
        <v/>
      </c>
      <c r="C14" s="146" t="str">
        <f>大島地区ｻｯｶｰ申込!J26&amp;""</f>
        <v/>
      </c>
      <c r="D14" s="147"/>
      <c r="E14" s="147"/>
      <c r="F14" s="148"/>
      <c r="G14" s="17" t="str">
        <f>大島地区ｻｯｶｰ申込!W26&amp;""</f>
        <v/>
      </c>
      <c r="H14" s="146" t="str">
        <f>大島地区ｻｯｶｰ申込!AA26&amp;""</f>
        <v/>
      </c>
      <c r="I14" s="147"/>
      <c r="J14" s="148"/>
      <c r="K14" s="15" t="str">
        <f>大島地区ｻｯｶｰ申込!A46&amp;""</f>
        <v/>
      </c>
      <c r="L14" s="16" t="str">
        <f>大島地区ｻｯｶｰ申込!F46&amp;""</f>
        <v/>
      </c>
      <c r="M14" s="146" t="str">
        <f>大島地区ｻｯｶｰ申込!J46&amp;""</f>
        <v/>
      </c>
      <c r="N14" s="147"/>
      <c r="O14" s="147"/>
      <c r="P14" s="148"/>
      <c r="Q14" s="17" t="str">
        <f>大島地区ｻｯｶｰ申込!W46&amp;""</f>
        <v/>
      </c>
      <c r="R14" s="146" t="str">
        <f>大島地区ｻｯｶｰ申込!AA46&amp;""</f>
        <v/>
      </c>
      <c r="S14" s="147"/>
      <c r="T14" s="147"/>
      <c r="U14" s="158"/>
      <c r="V14" s="159"/>
      <c r="W14" s="159"/>
      <c r="X14" s="159"/>
      <c r="Y14" s="159"/>
      <c r="Z14" s="160"/>
    </row>
    <row r="15" spans="1:26" s="18" customFormat="1" ht="17.25" customHeight="1" x14ac:dyDescent="0.15">
      <c r="A15" s="15" t="str">
        <f>大島地区ｻｯｶｰ申込!A28&amp;""</f>
        <v/>
      </c>
      <c r="B15" s="16" t="str">
        <f>大島地区ｻｯｶｰ申込!F28&amp;""</f>
        <v/>
      </c>
      <c r="C15" s="146" t="str">
        <f>大島地区ｻｯｶｰ申込!J28&amp;""</f>
        <v/>
      </c>
      <c r="D15" s="147"/>
      <c r="E15" s="147"/>
      <c r="F15" s="148"/>
      <c r="G15" s="17" t="str">
        <f>大島地区ｻｯｶｰ申込!W28&amp;""</f>
        <v/>
      </c>
      <c r="H15" s="146" t="str">
        <f>大島地区ｻｯｶｰ申込!AA28&amp;""</f>
        <v/>
      </c>
      <c r="I15" s="147"/>
      <c r="J15" s="148"/>
      <c r="K15" s="15" t="str">
        <f>大島地区ｻｯｶｰ申込!A48&amp;""</f>
        <v/>
      </c>
      <c r="L15" s="16" t="str">
        <f>大島地区ｻｯｶｰ申込!F48&amp;""</f>
        <v/>
      </c>
      <c r="M15" s="146" t="str">
        <f>大島地区ｻｯｶｰ申込!J48&amp;""</f>
        <v/>
      </c>
      <c r="N15" s="147"/>
      <c r="O15" s="147"/>
      <c r="P15" s="148"/>
      <c r="Q15" s="17" t="str">
        <f>大島地区ｻｯｶｰ申込!W48&amp;""</f>
        <v/>
      </c>
      <c r="R15" s="146" t="str">
        <f>大島地区ｻｯｶｰ申込!AA48&amp;""</f>
        <v/>
      </c>
      <c r="S15" s="147"/>
      <c r="T15" s="147"/>
      <c r="U15" s="158"/>
      <c r="V15" s="159"/>
      <c r="W15" s="159"/>
      <c r="X15" s="159"/>
      <c r="Y15" s="159"/>
      <c r="Z15" s="160"/>
    </row>
    <row r="16" spans="1:26" s="18" customFormat="1" ht="17.25" customHeight="1" x14ac:dyDescent="0.15">
      <c r="A16" s="15" t="str">
        <f>大島地区ｻｯｶｰ申込!A30&amp;""</f>
        <v/>
      </c>
      <c r="B16" s="16" t="str">
        <f>大島地区ｻｯｶｰ申込!F30&amp;""</f>
        <v/>
      </c>
      <c r="C16" s="146" t="str">
        <f>大島地区ｻｯｶｰ申込!J30&amp;""</f>
        <v/>
      </c>
      <c r="D16" s="147"/>
      <c r="E16" s="147"/>
      <c r="F16" s="148"/>
      <c r="G16" s="17" t="str">
        <f>大島地区ｻｯｶｰ申込!W30&amp;""</f>
        <v/>
      </c>
      <c r="H16" s="146" t="str">
        <f>大島地区ｻｯｶｰ申込!AA30&amp;""</f>
        <v/>
      </c>
      <c r="I16" s="147"/>
      <c r="J16" s="148"/>
      <c r="K16" s="15" t="str">
        <f>大島地区ｻｯｶｰ申込!A50&amp;""</f>
        <v/>
      </c>
      <c r="L16" s="16" t="str">
        <f>大島地区ｻｯｶｰ申込!F50&amp;""</f>
        <v/>
      </c>
      <c r="M16" s="146" t="str">
        <f>大島地区ｻｯｶｰ申込!J50&amp;""</f>
        <v/>
      </c>
      <c r="N16" s="147"/>
      <c r="O16" s="147"/>
      <c r="P16" s="148"/>
      <c r="Q16" s="17" t="str">
        <f>大島地区ｻｯｶｰ申込!W50&amp;""</f>
        <v/>
      </c>
      <c r="R16" s="146" t="str">
        <f>大島地区ｻｯｶｰ申込!AA50&amp;""</f>
        <v/>
      </c>
      <c r="S16" s="147"/>
      <c r="T16" s="147"/>
      <c r="U16" s="158"/>
      <c r="V16" s="159"/>
      <c r="W16" s="159"/>
      <c r="X16" s="159"/>
      <c r="Y16" s="159"/>
      <c r="Z16" s="160"/>
    </row>
    <row r="17" spans="1:26" s="18" customFormat="1" ht="17.25" customHeight="1" thickBot="1" x14ac:dyDescent="0.2">
      <c r="A17" s="19" t="str">
        <f>大島地区ｻｯｶｰ申込!A32&amp;""</f>
        <v/>
      </c>
      <c r="B17" s="20" t="str">
        <f>大島地区ｻｯｶｰ申込!F32&amp;""</f>
        <v/>
      </c>
      <c r="C17" s="152" t="str">
        <f>大島地区ｻｯｶｰ申込!J32&amp;""</f>
        <v/>
      </c>
      <c r="D17" s="153"/>
      <c r="E17" s="153"/>
      <c r="F17" s="154"/>
      <c r="G17" s="21" t="str">
        <f>大島地区ｻｯｶｰ申込!W32&amp;""</f>
        <v/>
      </c>
      <c r="H17" s="152" t="str">
        <f>大島地区ｻｯｶｰ申込!AA32&amp;""</f>
        <v/>
      </c>
      <c r="I17" s="153"/>
      <c r="J17" s="154"/>
      <c r="K17" s="19" t="str">
        <f>大島地区ｻｯｶｰ申込!A52&amp;""</f>
        <v/>
      </c>
      <c r="L17" s="20" t="str">
        <f>大島地区ｻｯｶｰ申込!F52&amp;""</f>
        <v/>
      </c>
      <c r="M17" s="152" t="str">
        <f>大島地区ｻｯｶｰ申込!J52&amp;""</f>
        <v/>
      </c>
      <c r="N17" s="153"/>
      <c r="O17" s="153"/>
      <c r="P17" s="154"/>
      <c r="Q17" s="21" t="str">
        <f>大島地区ｻｯｶｰ申込!W52&amp;""</f>
        <v/>
      </c>
      <c r="R17" s="152" t="str">
        <f>大島地区ｻｯｶｰ申込!AA52&amp;""</f>
        <v/>
      </c>
      <c r="S17" s="153"/>
      <c r="T17" s="153"/>
      <c r="U17" s="161"/>
      <c r="V17" s="162"/>
      <c r="W17" s="162"/>
      <c r="X17" s="162"/>
      <c r="Y17" s="162"/>
      <c r="Z17" s="163"/>
    </row>
    <row r="18" spans="1:26" ht="17.25" customHeight="1" x14ac:dyDescent="0.15">
      <c r="A18" s="142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38" t="s">
        <v>3</v>
      </c>
      <c r="M18" s="135"/>
      <c r="N18" s="135"/>
      <c r="O18" s="136" t="s">
        <v>6</v>
      </c>
      <c r="P18" s="136"/>
      <c r="Q18" s="136" t="s">
        <v>7</v>
      </c>
      <c r="R18" s="136"/>
      <c r="S18" s="136" t="s">
        <v>28</v>
      </c>
      <c r="T18" s="137"/>
      <c r="U18" s="164" t="s">
        <v>90</v>
      </c>
      <c r="V18" s="165"/>
      <c r="W18" s="165"/>
      <c r="X18" s="165"/>
      <c r="Y18" s="165"/>
      <c r="Z18" s="166"/>
    </row>
    <row r="19" spans="1:26" ht="17.25" customHeight="1" x14ac:dyDescent="0.15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39"/>
      <c r="M19" s="132" t="s">
        <v>83</v>
      </c>
      <c r="N19" s="14" t="s">
        <v>4</v>
      </c>
      <c r="O19" s="130"/>
      <c r="P19" s="130"/>
      <c r="Q19" s="130"/>
      <c r="R19" s="130"/>
      <c r="S19" s="130"/>
      <c r="T19" s="131"/>
      <c r="U19" s="167"/>
      <c r="V19" s="48"/>
      <c r="W19" s="48"/>
      <c r="X19" s="48"/>
      <c r="Y19" s="48"/>
      <c r="Z19" s="168"/>
    </row>
    <row r="20" spans="1:26" ht="17.25" customHeight="1" x14ac:dyDescent="0.15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39"/>
      <c r="M20" s="132"/>
      <c r="N20" s="14" t="s">
        <v>5</v>
      </c>
      <c r="O20" s="130"/>
      <c r="P20" s="130"/>
      <c r="Q20" s="130"/>
      <c r="R20" s="130"/>
      <c r="S20" s="130"/>
      <c r="T20" s="131"/>
      <c r="U20" s="167"/>
      <c r="V20" s="48"/>
      <c r="W20" s="48"/>
      <c r="X20" s="48"/>
      <c r="Y20" s="48"/>
      <c r="Z20" s="168"/>
    </row>
    <row r="21" spans="1:26" ht="17.25" customHeight="1" x14ac:dyDescent="0.15">
      <c r="A21" s="22" t="s">
        <v>73</v>
      </c>
      <c r="B21" s="45"/>
      <c r="C21" s="45"/>
      <c r="D21" s="45"/>
      <c r="E21" s="45"/>
      <c r="F21" s="129" t="s">
        <v>75</v>
      </c>
      <c r="G21" s="129"/>
      <c r="H21" s="45"/>
      <c r="I21" s="45"/>
      <c r="J21" s="45"/>
      <c r="K21" s="45"/>
      <c r="L21" s="139"/>
      <c r="M21" s="132" t="s">
        <v>37</v>
      </c>
      <c r="N21" s="14" t="s">
        <v>4</v>
      </c>
      <c r="O21" s="130"/>
      <c r="P21" s="130"/>
      <c r="Q21" s="130"/>
      <c r="R21" s="130"/>
      <c r="S21" s="130"/>
      <c r="T21" s="131"/>
      <c r="U21" s="167"/>
      <c r="V21" s="48"/>
      <c r="W21" s="48"/>
      <c r="X21" s="48"/>
      <c r="Y21" s="48"/>
      <c r="Z21" s="168"/>
    </row>
    <row r="22" spans="1:26" ht="17.25" customHeight="1" thickBot="1" x14ac:dyDescent="0.2">
      <c r="A22" s="23" t="s">
        <v>74</v>
      </c>
      <c r="B22" s="45"/>
      <c r="C22" s="45"/>
      <c r="D22" s="45"/>
      <c r="E22" s="45"/>
      <c r="F22" s="48" t="s">
        <v>76</v>
      </c>
      <c r="G22" s="48"/>
      <c r="H22" s="45"/>
      <c r="I22" s="45"/>
      <c r="J22" s="45"/>
      <c r="K22" s="45"/>
      <c r="L22" s="140"/>
      <c r="M22" s="133"/>
      <c r="N22" s="24" t="s">
        <v>5</v>
      </c>
      <c r="O22" s="134"/>
      <c r="P22" s="134"/>
      <c r="Q22" s="134"/>
      <c r="R22" s="134"/>
      <c r="S22" s="134"/>
      <c r="T22" s="141"/>
      <c r="U22" s="167"/>
      <c r="V22" s="48"/>
      <c r="W22" s="48"/>
      <c r="X22" s="48"/>
      <c r="Y22" s="48"/>
      <c r="Z22" s="168"/>
    </row>
    <row r="23" spans="1:26" ht="17.25" customHeight="1" x14ac:dyDescent="0.15">
      <c r="A23" s="27" t="s">
        <v>85</v>
      </c>
      <c r="B23" s="25" t="s">
        <v>72</v>
      </c>
      <c r="C23" s="149" t="s">
        <v>69</v>
      </c>
      <c r="D23" s="150"/>
      <c r="E23" s="150"/>
      <c r="F23" s="151"/>
      <c r="G23" s="26" t="s">
        <v>70</v>
      </c>
      <c r="H23" s="149" t="s">
        <v>71</v>
      </c>
      <c r="I23" s="150"/>
      <c r="J23" s="151"/>
      <c r="K23" s="27" t="s">
        <v>85</v>
      </c>
      <c r="L23" s="25" t="s">
        <v>72</v>
      </c>
      <c r="M23" s="149" t="s">
        <v>69</v>
      </c>
      <c r="N23" s="150"/>
      <c r="O23" s="150"/>
      <c r="P23" s="151"/>
      <c r="Q23" s="26" t="s">
        <v>70</v>
      </c>
      <c r="R23" s="149" t="s">
        <v>71</v>
      </c>
      <c r="S23" s="150"/>
      <c r="T23" s="150"/>
      <c r="U23" s="167"/>
      <c r="V23" s="48"/>
      <c r="W23" s="48"/>
      <c r="X23" s="48"/>
      <c r="Y23" s="48"/>
      <c r="Z23" s="168"/>
    </row>
    <row r="24" spans="1:26" ht="17.25" customHeight="1" x14ac:dyDescent="0.15">
      <c r="A24" s="15"/>
      <c r="B24" s="16"/>
      <c r="C24" s="146"/>
      <c r="D24" s="147"/>
      <c r="E24" s="147"/>
      <c r="F24" s="148"/>
      <c r="G24" s="17"/>
      <c r="H24" s="146"/>
      <c r="I24" s="147"/>
      <c r="J24" s="148"/>
      <c r="K24" s="15"/>
      <c r="L24" s="16"/>
      <c r="M24" s="146"/>
      <c r="N24" s="147"/>
      <c r="O24" s="147"/>
      <c r="P24" s="148"/>
      <c r="Q24" s="17"/>
      <c r="R24" s="146"/>
      <c r="S24" s="147"/>
      <c r="T24" s="147"/>
      <c r="U24" s="167"/>
      <c r="V24" s="48"/>
      <c r="W24" s="48"/>
      <c r="X24" s="48"/>
      <c r="Y24" s="48"/>
      <c r="Z24" s="168"/>
    </row>
    <row r="25" spans="1:26" ht="17.25" customHeight="1" x14ac:dyDescent="0.15">
      <c r="A25" s="15"/>
      <c r="B25" s="16"/>
      <c r="C25" s="146"/>
      <c r="D25" s="147"/>
      <c r="E25" s="147"/>
      <c r="F25" s="148"/>
      <c r="G25" s="17"/>
      <c r="H25" s="146"/>
      <c r="I25" s="147"/>
      <c r="J25" s="148"/>
      <c r="K25" s="15"/>
      <c r="L25" s="16"/>
      <c r="M25" s="146"/>
      <c r="N25" s="147"/>
      <c r="O25" s="147"/>
      <c r="P25" s="148"/>
      <c r="Q25" s="17"/>
      <c r="R25" s="146"/>
      <c r="S25" s="147"/>
      <c r="T25" s="147"/>
      <c r="U25" s="167"/>
      <c r="V25" s="48"/>
      <c r="W25" s="48"/>
      <c r="X25" s="48"/>
      <c r="Y25" s="48"/>
      <c r="Z25" s="168"/>
    </row>
    <row r="26" spans="1:26" ht="17.25" customHeight="1" x14ac:dyDescent="0.15">
      <c r="A26" s="15"/>
      <c r="B26" s="16"/>
      <c r="C26" s="146"/>
      <c r="D26" s="147"/>
      <c r="E26" s="147"/>
      <c r="F26" s="148"/>
      <c r="G26" s="17"/>
      <c r="H26" s="146"/>
      <c r="I26" s="147"/>
      <c r="J26" s="148"/>
      <c r="K26" s="15"/>
      <c r="L26" s="16"/>
      <c r="M26" s="146"/>
      <c r="N26" s="147"/>
      <c r="O26" s="147"/>
      <c r="P26" s="148"/>
      <c r="Q26" s="17"/>
      <c r="R26" s="146"/>
      <c r="S26" s="147"/>
      <c r="T26" s="147"/>
      <c r="U26" s="167"/>
      <c r="V26" s="48"/>
      <c r="W26" s="48"/>
      <c r="X26" s="48"/>
      <c r="Y26" s="48"/>
      <c r="Z26" s="168"/>
    </row>
    <row r="27" spans="1:26" ht="17.25" customHeight="1" x14ac:dyDescent="0.15">
      <c r="A27" s="15"/>
      <c r="B27" s="16"/>
      <c r="C27" s="146"/>
      <c r="D27" s="147"/>
      <c r="E27" s="147"/>
      <c r="F27" s="148"/>
      <c r="G27" s="17"/>
      <c r="H27" s="146"/>
      <c r="I27" s="147"/>
      <c r="J27" s="148"/>
      <c r="K27" s="15"/>
      <c r="L27" s="16"/>
      <c r="M27" s="146"/>
      <c r="N27" s="147"/>
      <c r="O27" s="147"/>
      <c r="P27" s="148"/>
      <c r="Q27" s="17"/>
      <c r="R27" s="146"/>
      <c r="S27" s="147"/>
      <c r="T27" s="147"/>
      <c r="U27" s="167"/>
      <c r="V27" s="48"/>
      <c r="W27" s="48"/>
      <c r="X27" s="48"/>
      <c r="Y27" s="48"/>
      <c r="Z27" s="168"/>
    </row>
    <row r="28" spans="1:26" ht="17.25" customHeight="1" x14ac:dyDescent="0.15">
      <c r="A28" s="15"/>
      <c r="B28" s="16"/>
      <c r="C28" s="146"/>
      <c r="D28" s="147"/>
      <c r="E28" s="147"/>
      <c r="F28" s="148"/>
      <c r="G28" s="17"/>
      <c r="H28" s="146"/>
      <c r="I28" s="147"/>
      <c r="J28" s="148"/>
      <c r="K28" s="15"/>
      <c r="L28" s="16"/>
      <c r="M28" s="146"/>
      <c r="N28" s="147"/>
      <c r="O28" s="147"/>
      <c r="P28" s="148"/>
      <c r="Q28" s="17"/>
      <c r="R28" s="146"/>
      <c r="S28" s="147"/>
      <c r="T28" s="147"/>
      <c r="U28" s="167"/>
      <c r="V28" s="48"/>
      <c r="W28" s="48"/>
      <c r="X28" s="48"/>
      <c r="Y28" s="48"/>
      <c r="Z28" s="168"/>
    </row>
    <row r="29" spans="1:26" ht="17.25" customHeight="1" x14ac:dyDescent="0.15">
      <c r="A29" s="15"/>
      <c r="B29" s="16"/>
      <c r="C29" s="146"/>
      <c r="D29" s="147"/>
      <c r="E29" s="147"/>
      <c r="F29" s="148"/>
      <c r="G29" s="17"/>
      <c r="H29" s="146"/>
      <c r="I29" s="147"/>
      <c r="J29" s="148"/>
      <c r="K29" s="15"/>
      <c r="L29" s="16"/>
      <c r="M29" s="146"/>
      <c r="N29" s="147"/>
      <c r="O29" s="147"/>
      <c r="P29" s="148"/>
      <c r="Q29" s="17"/>
      <c r="R29" s="146"/>
      <c r="S29" s="147"/>
      <c r="T29" s="147"/>
      <c r="U29" s="167"/>
      <c r="V29" s="48"/>
      <c r="W29" s="48"/>
      <c r="X29" s="48"/>
      <c r="Y29" s="48"/>
      <c r="Z29" s="168"/>
    </row>
    <row r="30" spans="1:26" ht="17.25" customHeight="1" x14ac:dyDescent="0.15">
      <c r="A30" s="15"/>
      <c r="B30" s="16"/>
      <c r="C30" s="146"/>
      <c r="D30" s="147"/>
      <c r="E30" s="147"/>
      <c r="F30" s="148"/>
      <c r="G30" s="17"/>
      <c r="H30" s="146"/>
      <c r="I30" s="147"/>
      <c r="J30" s="148"/>
      <c r="K30" s="15"/>
      <c r="L30" s="16"/>
      <c r="M30" s="146"/>
      <c r="N30" s="147"/>
      <c r="O30" s="147"/>
      <c r="P30" s="148"/>
      <c r="Q30" s="17"/>
      <c r="R30" s="146"/>
      <c r="S30" s="147"/>
      <c r="T30" s="147"/>
      <c r="U30" s="167"/>
      <c r="V30" s="48"/>
      <c r="W30" s="48"/>
      <c r="X30" s="48"/>
      <c r="Y30" s="48"/>
      <c r="Z30" s="168"/>
    </row>
    <row r="31" spans="1:26" ht="17.25" customHeight="1" x14ac:dyDescent="0.15">
      <c r="A31" s="15"/>
      <c r="B31" s="16"/>
      <c r="C31" s="146"/>
      <c r="D31" s="147"/>
      <c r="E31" s="147"/>
      <c r="F31" s="148"/>
      <c r="G31" s="17"/>
      <c r="H31" s="146"/>
      <c r="I31" s="147"/>
      <c r="J31" s="148"/>
      <c r="K31" s="15"/>
      <c r="L31" s="16"/>
      <c r="M31" s="146"/>
      <c r="N31" s="147"/>
      <c r="O31" s="147"/>
      <c r="P31" s="148"/>
      <c r="Q31" s="17"/>
      <c r="R31" s="146"/>
      <c r="S31" s="147"/>
      <c r="T31" s="147"/>
      <c r="U31" s="167"/>
      <c r="V31" s="48"/>
      <c r="W31" s="48"/>
      <c r="X31" s="48"/>
      <c r="Y31" s="48"/>
      <c r="Z31" s="168"/>
    </row>
    <row r="32" spans="1:26" ht="17.25" customHeight="1" x14ac:dyDescent="0.15">
      <c r="A32" s="15"/>
      <c r="B32" s="16"/>
      <c r="C32" s="146"/>
      <c r="D32" s="147"/>
      <c r="E32" s="147"/>
      <c r="F32" s="148"/>
      <c r="G32" s="17"/>
      <c r="H32" s="146"/>
      <c r="I32" s="147"/>
      <c r="J32" s="148"/>
      <c r="K32" s="15"/>
      <c r="L32" s="16"/>
      <c r="M32" s="146"/>
      <c r="N32" s="147"/>
      <c r="O32" s="147"/>
      <c r="P32" s="148"/>
      <c r="Q32" s="17"/>
      <c r="R32" s="146"/>
      <c r="S32" s="147"/>
      <c r="T32" s="147"/>
      <c r="U32" s="167"/>
      <c r="V32" s="48"/>
      <c r="W32" s="48"/>
      <c r="X32" s="48"/>
      <c r="Y32" s="48"/>
      <c r="Z32" s="168"/>
    </row>
    <row r="33" spans="1:26" ht="17.25" customHeight="1" thickBot="1" x14ac:dyDescent="0.2">
      <c r="A33" s="19"/>
      <c r="B33" s="20"/>
      <c r="C33" s="152"/>
      <c r="D33" s="153"/>
      <c r="E33" s="153"/>
      <c r="F33" s="154"/>
      <c r="G33" s="21"/>
      <c r="H33" s="152"/>
      <c r="I33" s="153"/>
      <c r="J33" s="154"/>
      <c r="K33" s="19"/>
      <c r="L33" s="20"/>
      <c r="M33" s="152"/>
      <c r="N33" s="153"/>
      <c r="O33" s="153"/>
      <c r="P33" s="154"/>
      <c r="Q33" s="21"/>
      <c r="R33" s="152"/>
      <c r="S33" s="153"/>
      <c r="T33" s="153"/>
      <c r="U33" s="169"/>
      <c r="V33" s="170"/>
      <c r="W33" s="170"/>
      <c r="X33" s="170"/>
      <c r="Y33" s="170"/>
      <c r="Z33" s="171"/>
    </row>
    <row r="34" spans="1:26" ht="14.25" customHeight="1" thickBot="1" x14ac:dyDescent="0.2"/>
    <row r="35" spans="1:26" ht="17.25" customHeight="1" x14ac:dyDescent="0.15">
      <c r="A35" s="142">
        <f>大島地区ｻｯｶｰ申込!F36</f>
        <v>0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38" t="s">
        <v>3</v>
      </c>
      <c r="M35" s="135"/>
      <c r="N35" s="135"/>
      <c r="O35" s="136" t="s">
        <v>6</v>
      </c>
      <c r="P35" s="136"/>
      <c r="Q35" s="136" t="s">
        <v>7</v>
      </c>
      <c r="R35" s="136"/>
      <c r="S35" s="136" t="s">
        <v>28</v>
      </c>
      <c r="T35" s="137"/>
      <c r="U35" s="155" t="s">
        <v>91</v>
      </c>
      <c r="V35" s="156"/>
      <c r="W35" s="156"/>
      <c r="X35" s="156"/>
      <c r="Y35" s="156"/>
      <c r="Z35" s="157"/>
    </row>
    <row r="36" spans="1:26" ht="17.25" customHeight="1" x14ac:dyDescent="0.1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39"/>
      <c r="M36" s="132" t="s">
        <v>83</v>
      </c>
      <c r="N36" s="14" t="s">
        <v>4</v>
      </c>
      <c r="O36" s="130">
        <f>大島地区ｻｯｶｰ申込!E89</f>
        <v>0</v>
      </c>
      <c r="P36" s="130"/>
      <c r="Q36" s="130">
        <f>大島地区ｻｯｶｰ申込!J89</f>
        <v>0</v>
      </c>
      <c r="R36" s="130"/>
      <c r="S36" s="130">
        <f>大島地区ｻｯｶｰ申込!O89</f>
        <v>0</v>
      </c>
      <c r="T36" s="131"/>
      <c r="U36" s="158"/>
      <c r="V36" s="159"/>
      <c r="W36" s="159"/>
      <c r="X36" s="159"/>
      <c r="Y36" s="159"/>
      <c r="Z36" s="160"/>
    </row>
    <row r="37" spans="1:26" ht="17.25" customHeight="1" x14ac:dyDescent="0.15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39"/>
      <c r="M37" s="132"/>
      <c r="N37" s="14" t="s">
        <v>5</v>
      </c>
      <c r="O37" s="130">
        <f>大島地区ｻｯｶｰ申込!E91</f>
        <v>0</v>
      </c>
      <c r="P37" s="130"/>
      <c r="Q37" s="130">
        <f>大島地区ｻｯｶｰ申込!J91</f>
        <v>0</v>
      </c>
      <c r="R37" s="130"/>
      <c r="S37" s="130">
        <f>大島地区ｻｯｶｰ申込!O91</f>
        <v>0</v>
      </c>
      <c r="T37" s="131"/>
      <c r="U37" s="158"/>
      <c r="V37" s="159"/>
      <c r="W37" s="159"/>
      <c r="X37" s="159"/>
      <c r="Y37" s="159"/>
      <c r="Z37" s="160"/>
    </row>
    <row r="38" spans="1:26" ht="17.25" customHeight="1" x14ac:dyDescent="0.15">
      <c r="A38" s="22" t="s">
        <v>73</v>
      </c>
      <c r="B38" s="45">
        <f>大島地区ｻｯｶｰ申込!F38</f>
        <v>0</v>
      </c>
      <c r="C38" s="45"/>
      <c r="D38" s="45"/>
      <c r="E38" s="45"/>
      <c r="F38" s="129" t="s">
        <v>75</v>
      </c>
      <c r="G38" s="129"/>
      <c r="H38" s="45">
        <f>大島地区ｻｯｶｰ申込!F42</f>
        <v>0</v>
      </c>
      <c r="I38" s="45"/>
      <c r="J38" s="45"/>
      <c r="K38" s="45"/>
      <c r="L38" s="139"/>
      <c r="M38" s="132" t="s">
        <v>37</v>
      </c>
      <c r="N38" s="14" t="s">
        <v>4</v>
      </c>
      <c r="O38" s="130">
        <f>大島地区ｻｯｶｰ申込!T89</f>
        <v>0</v>
      </c>
      <c r="P38" s="130"/>
      <c r="Q38" s="130">
        <f>大島地区ｻｯｶｰ申込!Y89</f>
        <v>0</v>
      </c>
      <c r="R38" s="130"/>
      <c r="S38" s="130">
        <f>大島地区ｻｯｶｰ申込!AD89</f>
        <v>0</v>
      </c>
      <c r="T38" s="131"/>
      <c r="U38" s="158"/>
      <c r="V38" s="159"/>
      <c r="W38" s="159"/>
      <c r="X38" s="159"/>
      <c r="Y38" s="159"/>
      <c r="Z38" s="160"/>
    </row>
    <row r="39" spans="1:26" ht="17.25" customHeight="1" thickBot="1" x14ac:dyDescent="0.2">
      <c r="A39" s="23" t="s">
        <v>74</v>
      </c>
      <c r="B39" s="45">
        <f>大島地区ｻｯｶｰ申込!F40</f>
        <v>0</v>
      </c>
      <c r="C39" s="45"/>
      <c r="D39" s="45"/>
      <c r="E39" s="45"/>
      <c r="F39" s="48" t="s">
        <v>76</v>
      </c>
      <c r="G39" s="48"/>
      <c r="H39" s="45">
        <f>大島地区ｻｯｶｰ申込!F44</f>
        <v>0</v>
      </c>
      <c r="I39" s="45"/>
      <c r="J39" s="45"/>
      <c r="K39" s="45"/>
      <c r="L39" s="140"/>
      <c r="M39" s="133"/>
      <c r="N39" s="24" t="s">
        <v>5</v>
      </c>
      <c r="O39" s="134">
        <f>大島地区ｻｯｶｰ申込!T91</f>
        <v>0</v>
      </c>
      <c r="P39" s="134"/>
      <c r="Q39" s="134">
        <f>大島地区ｻｯｶｰ申込!Y91</f>
        <v>0</v>
      </c>
      <c r="R39" s="134"/>
      <c r="S39" s="134">
        <f>大島地区ｻｯｶｰ申込!AD91</f>
        <v>0</v>
      </c>
      <c r="T39" s="141"/>
      <c r="U39" s="158"/>
      <c r="V39" s="159"/>
      <c r="W39" s="159"/>
      <c r="X39" s="159"/>
      <c r="Y39" s="159"/>
      <c r="Z39" s="160"/>
    </row>
    <row r="40" spans="1:26" ht="17.25" customHeight="1" x14ac:dyDescent="0.15">
      <c r="A40" s="27" t="s">
        <v>85</v>
      </c>
      <c r="B40" s="25" t="s">
        <v>72</v>
      </c>
      <c r="C40" s="149" t="s">
        <v>69</v>
      </c>
      <c r="D40" s="150"/>
      <c r="E40" s="150"/>
      <c r="F40" s="151"/>
      <c r="G40" s="26" t="s">
        <v>70</v>
      </c>
      <c r="H40" s="149" t="s">
        <v>71</v>
      </c>
      <c r="I40" s="150"/>
      <c r="J40" s="151"/>
      <c r="K40" s="27" t="s">
        <v>85</v>
      </c>
      <c r="L40" s="25" t="s">
        <v>72</v>
      </c>
      <c r="M40" s="149" t="s">
        <v>69</v>
      </c>
      <c r="N40" s="150"/>
      <c r="O40" s="150"/>
      <c r="P40" s="151"/>
      <c r="Q40" s="26" t="s">
        <v>70</v>
      </c>
      <c r="R40" s="149" t="s">
        <v>71</v>
      </c>
      <c r="S40" s="150"/>
      <c r="T40" s="150"/>
      <c r="U40" s="158"/>
      <c r="V40" s="159"/>
      <c r="W40" s="159"/>
      <c r="X40" s="159"/>
      <c r="Y40" s="159"/>
      <c r="Z40" s="160"/>
    </row>
    <row r="41" spans="1:26" ht="17.25" customHeight="1" x14ac:dyDescent="0.15">
      <c r="A41" s="15" t="str">
        <f>大島地区ｻｯｶｰ申込!A47&amp;""</f>
        <v/>
      </c>
      <c r="B41" s="16" t="str">
        <f>大島地区ｻｯｶｰ申込!F47&amp;""</f>
        <v/>
      </c>
      <c r="C41" s="146" t="str">
        <f>大島地区ｻｯｶｰ申込!J47&amp;""</f>
        <v/>
      </c>
      <c r="D41" s="147"/>
      <c r="E41" s="147"/>
      <c r="F41" s="148"/>
      <c r="G41" s="17" t="str">
        <f>大島地区ｻｯｶｰ申込!W47&amp;""</f>
        <v/>
      </c>
      <c r="H41" s="146" t="str">
        <f>大島地区ｻｯｶｰ申込!AA47&amp;""</f>
        <v/>
      </c>
      <c r="I41" s="147"/>
      <c r="J41" s="148"/>
      <c r="K41" s="15" t="str">
        <f>大島地区ｻｯｶｰ申込!A67&amp;""</f>
        <v/>
      </c>
      <c r="L41" s="16" t="str">
        <f>大島地区ｻｯｶｰ申込!F67&amp;""</f>
        <v/>
      </c>
      <c r="M41" s="146" t="str">
        <f>大島地区ｻｯｶｰ申込!J67&amp;""</f>
        <v/>
      </c>
      <c r="N41" s="147"/>
      <c r="O41" s="147"/>
      <c r="P41" s="148"/>
      <c r="Q41" s="17" t="str">
        <f>大島地区ｻｯｶｰ申込!W67&amp;""</f>
        <v/>
      </c>
      <c r="R41" s="146" t="str">
        <f>大島地区ｻｯｶｰ申込!AA67&amp;""</f>
        <v/>
      </c>
      <c r="S41" s="147"/>
      <c r="T41" s="147"/>
      <c r="U41" s="158"/>
      <c r="V41" s="159"/>
      <c r="W41" s="159"/>
      <c r="X41" s="159"/>
      <c r="Y41" s="159"/>
      <c r="Z41" s="160"/>
    </row>
    <row r="42" spans="1:26" ht="17.25" customHeight="1" x14ac:dyDescent="0.15">
      <c r="A42" s="15" t="str">
        <f>大島地区ｻｯｶｰ申込!A49&amp;""</f>
        <v/>
      </c>
      <c r="B42" s="16" t="str">
        <f>大島地区ｻｯｶｰ申込!F49&amp;""</f>
        <v/>
      </c>
      <c r="C42" s="146" t="str">
        <f>大島地区ｻｯｶｰ申込!J49&amp;""</f>
        <v/>
      </c>
      <c r="D42" s="147"/>
      <c r="E42" s="147"/>
      <c r="F42" s="148"/>
      <c r="G42" s="17" t="str">
        <f>大島地区ｻｯｶｰ申込!W49&amp;""</f>
        <v/>
      </c>
      <c r="H42" s="146" t="str">
        <f>大島地区ｻｯｶｰ申込!AA49&amp;""</f>
        <v/>
      </c>
      <c r="I42" s="147"/>
      <c r="J42" s="148"/>
      <c r="K42" s="15" t="str">
        <f>大島地区ｻｯｶｰ申込!A69&amp;""</f>
        <v/>
      </c>
      <c r="L42" s="16" t="str">
        <f>大島地区ｻｯｶｰ申込!F69&amp;""</f>
        <v/>
      </c>
      <c r="M42" s="146" t="str">
        <f>大島地区ｻｯｶｰ申込!J69&amp;""</f>
        <v/>
      </c>
      <c r="N42" s="147"/>
      <c r="O42" s="147"/>
      <c r="P42" s="148"/>
      <c r="Q42" s="17" t="str">
        <f>大島地区ｻｯｶｰ申込!W69&amp;""</f>
        <v/>
      </c>
      <c r="R42" s="146" t="str">
        <f>大島地区ｻｯｶｰ申込!AA69&amp;""</f>
        <v/>
      </c>
      <c r="S42" s="147"/>
      <c r="T42" s="147"/>
      <c r="U42" s="158"/>
      <c r="V42" s="159"/>
      <c r="W42" s="159"/>
      <c r="X42" s="159"/>
      <c r="Y42" s="159"/>
      <c r="Z42" s="160"/>
    </row>
    <row r="43" spans="1:26" ht="17.25" customHeight="1" x14ac:dyDescent="0.15">
      <c r="A43" s="15" t="str">
        <f>大島地区ｻｯｶｰ申込!A51&amp;""</f>
        <v/>
      </c>
      <c r="B43" s="16" t="str">
        <f>大島地区ｻｯｶｰ申込!F51&amp;""</f>
        <v/>
      </c>
      <c r="C43" s="146" t="str">
        <f>大島地区ｻｯｶｰ申込!J51&amp;""</f>
        <v/>
      </c>
      <c r="D43" s="147"/>
      <c r="E43" s="147"/>
      <c r="F43" s="148"/>
      <c r="G43" s="17" t="str">
        <f>大島地区ｻｯｶｰ申込!W51&amp;""</f>
        <v/>
      </c>
      <c r="H43" s="146" t="str">
        <f>大島地区ｻｯｶｰ申込!AA51&amp;""</f>
        <v/>
      </c>
      <c r="I43" s="147"/>
      <c r="J43" s="148"/>
      <c r="K43" s="15" t="str">
        <f>大島地区ｻｯｶｰ申込!A71&amp;""</f>
        <v/>
      </c>
      <c r="L43" s="16" t="str">
        <f>大島地区ｻｯｶｰ申込!F71&amp;""</f>
        <v/>
      </c>
      <c r="M43" s="146" t="str">
        <f>大島地区ｻｯｶｰ申込!J71&amp;""</f>
        <v/>
      </c>
      <c r="N43" s="147"/>
      <c r="O43" s="147"/>
      <c r="P43" s="148"/>
      <c r="Q43" s="17" t="str">
        <f>大島地区ｻｯｶｰ申込!W71&amp;""</f>
        <v/>
      </c>
      <c r="R43" s="146" t="str">
        <f>大島地区ｻｯｶｰ申込!AA71&amp;""</f>
        <v/>
      </c>
      <c r="S43" s="147"/>
      <c r="T43" s="147"/>
      <c r="U43" s="158"/>
      <c r="V43" s="159"/>
      <c r="W43" s="159"/>
      <c r="X43" s="159"/>
      <c r="Y43" s="159"/>
      <c r="Z43" s="160"/>
    </row>
    <row r="44" spans="1:26" ht="17.25" customHeight="1" x14ac:dyDescent="0.15">
      <c r="A44" s="15" t="str">
        <f>大島地区ｻｯｶｰ申込!A53&amp;""</f>
        <v/>
      </c>
      <c r="B44" s="16" t="str">
        <f>大島地区ｻｯｶｰ申込!F53&amp;""</f>
        <v/>
      </c>
      <c r="C44" s="146" t="str">
        <f>大島地区ｻｯｶｰ申込!J53&amp;""</f>
        <v/>
      </c>
      <c r="D44" s="147"/>
      <c r="E44" s="147"/>
      <c r="F44" s="148"/>
      <c r="G44" s="17" t="str">
        <f>大島地区ｻｯｶｰ申込!W53&amp;""</f>
        <v/>
      </c>
      <c r="H44" s="146" t="str">
        <f>大島地区ｻｯｶｰ申込!AA53&amp;""</f>
        <v/>
      </c>
      <c r="I44" s="147"/>
      <c r="J44" s="148"/>
      <c r="K44" s="15" t="str">
        <f>大島地区ｻｯｶｰ申込!A73&amp;""</f>
        <v/>
      </c>
      <c r="L44" s="16" t="str">
        <f>大島地区ｻｯｶｰ申込!F73&amp;""</f>
        <v/>
      </c>
      <c r="M44" s="146" t="str">
        <f>大島地区ｻｯｶｰ申込!J73&amp;""</f>
        <v/>
      </c>
      <c r="N44" s="147"/>
      <c r="O44" s="147"/>
      <c r="P44" s="148"/>
      <c r="Q44" s="17" t="str">
        <f>大島地区ｻｯｶｰ申込!W73&amp;""</f>
        <v/>
      </c>
      <c r="R44" s="146" t="str">
        <f>大島地区ｻｯｶｰ申込!AA73&amp;""</f>
        <v/>
      </c>
      <c r="S44" s="147"/>
      <c r="T44" s="147"/>
      <c r="U44" s="158"/>
      <c r="V44" s="159"/>
      <c r="W44" s="159"/>
      <c r="X44" s="159"/>
      <c r="Y44" s="159"/>
      <c r="Z44" s="160"/>
    </row>
    <row r="45" spans="1:26" ht="17.25" customHeight="1" x14ac:dyDescent="0.15">
      <c r="A45" s="15" t="str">
        <f>大島地区ｻｯｶｰ申込!A55&amp;""</f>
        <v/>
      </c>
      <c r="B45" s="16" t="str">
        <f>大島地区ｻｯｶｰ申込!F55&amp;""</f>
        <v/>
      </c>
      <c r="C45" s="146" t="str">
        <f>大島地区ｻｯｶｰ申込!J55&amp;""</f>
        <v/>
      </c>
      <c r="D45" s="147"/>
      <c r="E45" s="147"/>
      <c r="F45" s="148"/>
      <c r="G45" s="17" t="str">
        <f>大島地区ｻｯｶｰ申込!W55&amp;""</f>
        <v/>
      </c>
      <c r="H45" s="146" t="str">
        <f>大島地区ｻｯｶｰ申込!AA55&amp;""</f>
        <v/>
      </c>
      <c r="I45" s="147"/>
      <c r="J45" s="148"/>
      <c r="K45" s="15" t="str">
        <f>大島地区ｻｯｶｰ申込!A75&amp;""</f>
        <v/>
      </c>
      <c r="L45" s="16" t="str">
        <f>大島地区ｻｯｶｰ申込!F75&amp;""</f>
        <v/>
      </c>
      <c r="M45" s="146" t="str">
        <f>大島地区ｻｯｶｰ申込!J75&amp;""</f>
        <v/>
      </c>
      <c r="N45" s="147"/>
      <c r="O45" s="147"/>
      <c r="P45" s="148"/>
      <c r="Q45" s="17" t="str">
        <f>大島地区ｻｯｶｰ申込!W75&amp;""</f>
        <v/>
      </c>
      <c r="R45" s="146" t="str">
        <f>大島地区ｻｯｶｰ申込!AA75&amp;""</f>
        <v/>
      </c>
      <c r="S45" s="147"/>
      <c r="T45" s="147"/>
      <c r="U45" s="158"/>
      <c r="V45" s="159"/>
      <c r="W45" s="159"/>
      <c r="X45" s="159"/>
      <c r="Y45" s="159"/>
      <c r="Z45" s="160"/>
    </row>
    <row r="46" spans="1:26" ht="17.25" customHeight="1" x14ac:dyDescent="0.15">
      <c r="A46" s="15" t="str">
        <f>大島地区ｻｯｶｰ申込!A57&amp;""</f>
        <v/>
      </c>
      <c r="B46" s="16" t="str">
        <f>大島地区ｻｯｶｰ申込!F57&amp;""</f>
        <v/>
      </c>
      <c r="C46" s="146" t="str">
        <f>大島地区ｻｯｶｰ申込!J57&amp;""</f>
        <v/>
      </c>
      <c r="D46" s="147"/>
      <c r="E46" s="147"/>
      <c r="F46" s="148"/>
      <c r="G46" s="17" t="str">
        <f>大島地区ｻｯｶｰ申込!W57&amp;""</f>
        <v/>
      </c>
      <c r="H46" s="146" t="str">
        <f>大島地区ｻｯｶｰ申込!AA57&amp;""</f>
        <v/>
      </c>
      <c r="I46" s="147"/>
      <c r="J46" s="148"/>
      <c r="K46" s="15" t="str">
        <f>大島地区ｻｯｶｰ申込!A77&amp;""</f>
        <v/>
      </c>
      <c r="L46" s="16" t="str">
        <f>大島地区ｻｯｶｰ申込!F77&amp;""</f>
        <v/>
      </c>
      <c r="M46" s="146" t="str">
        <f>大島地区ｻｯｶｰ申込!J77&amp;""</f>
        <v/>
      </c>
      <c r="N46" s="147"/>
      <c r="O46" s="147"/>
      <c r="P46" s="148"/>
      <c r="Q46" s="17" t="str">
        <f>大島地区ｻｯｶｰ申込!W77&amp;""</f>
        <v/>
      </c>
      <c r="R46" s="146" t="str">
        <f>大島地区ｻｯｶｰ申込!AA77&amp;""</f>
        <v/>
      </c>
      <c r="S46" s="147"/>
      <c r="T46" s="147"/>
      <c r="U46" s="158"/>
      <c r="V46" s="159"/>
      <c r="W46" s="159"/>
      <c r="X46" s="159"/>
      <c r="Y46" s="159"/>
      <c r="Z46" s="160"/>
    </row>
    <row r="47" spans="1:26" ht="17.25" customHeight="1" x14ac:dyDescent="0.15">
      <c r="A47" s="15" t="str">
        <f>大島地区ｻｯｶｰ申込!A59&amp;""</f>
        <v/>
      </c>
      <c r="B47" s="16" t="str">
        <f>大島地区ｻｯｶｰ申込!F59&amp;""</f>
        <v/>
      </c>
      <c r="C47" s="146" t="str">
        <f>大島地区ｻｯｶｰ申込!J59&amp;""</f>
        <v/>
      </c>
      <c r="D47" s="147"/>
      <c r="E47" s="147"/>
      <c r="F47" s="148"/>
      <c r="G47" s="17" t="str">
        <f>大島地区ｻｯｶｰ申込!W59&amp;""</f>
        <v/>
      </c>
      <c r="H47" s="146" t="str">
        <f>大島地区ｻｯｶｰ申込!AA59&amp;""</f>
        <v/>
      </c>
      <c r="I47" s="147"/>
      <c r="J47" s="148"/>
      <c r="K47" s="15" t="str">
        <f>大島地区ｻｯｶｰ申込!A79&amp;""</f>
        <v/>
      </c>
      <c r="L47" s="16" t="str">
        <f>大島地区ｻｯｶｰ申込!F79&amp;""</f>
        <v/>
      </c>
      <c r="M47" s="146" t="str">
        <f>大島地区ｻｯｶｰ申込!J79&amp;""</f>
        <v/>
      </c>
      <c r="N47" s="147"/>
      <c r="O47" s="147"/>
      <c r="P47" s="148"/>
      <c r="Q47" s="17" t="str">
        <f>大島地区ｻｯｶｰ申込!W79&amp;""</f>
        <v/>
      </c>
      <c r="R47" s="146" t="str">
        <f>大島地区ｻｯｶｰ申込!AA79&amp;""</f>
        <v/>
      </c>
      <c r="S47" s="147"/>
      <c r="T47" s="147"/>
      <c r="U47" s="158"/>
      <c r="V47" s="159"/>
      <c r="W47" s="159"/>
      <c r="X47" s="159"/>
      <c r="Y47" s="159"/>
      <c r="Z47" s="160"/>
    </row>
    <row r="48" spans="1:26" ht="17.25" customHeight="1" x14ac:dyDescent="0.15">
      <c r="A48" s="15" t="str">
        <f>大島地区ｻｯｶｰ申込!A61&amp;""</f>
        <v>※　登録人数〔　　〕名×１,０００円（登録料８００円＋パンフレット代２００円）＝〔　　　　　　〕円</v>
      </c>
      <c r="B48" s="16" t="str">
        <f>大島地区ｻｯｶｰ申込!F61&amp;""</f>
        <v/>
      </c>
      <c r="C48" s="146" t="str">
        <f>大島地区ｻｯｶｰ申込!J61&amp;""</f>
        <v/>
      </c>
      <c r="D48" s="147"/>
      <c r="E48" s="147"/>
      <c r="F48" s="148"/>
      <c r="G48" s="17" t="str">
        <f>大島地区ｻｯｶｰ申込!W61&amp;""</f>
        <v/>
      </c>
      <c r="H48" s="146" t="str">
        <f>大島地区ｻｯｶｰ申込!AA61&amp;""</f>
        <v/>
      </c>
      <c r="I48" s="147"/>
      <c r="J48" s="148"/>
      <c r="K48" s="15" t="str">
        <f>大島地区ｻｯｶｰ申込!A81&amp;""</f>
        <v/>
      </c>
      <c r="L48" s="16" t="str">
        <f>大島地区ｻｯｶｰ申込!F81&amp;""</f>
        <v/>
      </c>
      <c r="M48" s="146" t="str">
        <f>大島地区ｻｯｶｰ申込!J81&amp;""</f>
        <v/>
      </c>
      <c r="N48" s="147"/>
      <c r="O48" s="147"/>
      <c r="P48" s="148"/>
      <c r="Q48" s="17" t="str">
        <f>大島地区ｻｯｶｰ申込!W81&amp;""</f>
        <v/>
      </c>
      <c r="R48" s="146" t="str">
        <f>大島地区ｻｯｶｰ申込!AA81&amp;""</f>
        <v/>
      </c>
      <c r="S48" s="147"/>
      <c r="T48" s="147"/>
      <c r="U48" s="158"/>
      <c r="V48" s="159"/>
      <c r="W48" s="159"/>
      <c r="X48" s="159"/>
      <c r="Y48" s="159"/>
      <c r="Z48" s="160"/>
    </row>
    <row r="49" spans="1:26" ht="17.25" customHeight="1" x14ac:dyDescent="0.15">
      <c r="A49" s="15" t="str">
        <f>大島地区ｻｯｶｰ申込!A63&amp;""</f>
        <v>※　位置については，ＧＫ・ＤＦ・ＭＦ・ＦＷと記入すること。</v>
      </c>
      <c r="B49" s="16" t="str">
        <f>大島地区ｻｯｶｰ申込!F63&amp;""</f>
        <v/>
      </c>
      <c r="C49" s="146" t="str">
        <f>大島地区ｻｯｶｰ申込!J63&amp;""</f>
        <v/>
      </c>
      <c r="D49" s="147"/>
      <c r="E49" s="147"/>
      <c r="F49" s="148"/>
      <c r="G49" s="17" t="str">
        <f>大島地区ｻｯｶｰ申込!W63&amp;""</f>
        <v/>
      </c>
      <c r="H49" s="146" t="str">
        <f>大島地区ｻｯｶｰ申込!AA63&amp;""</f>
        <v/>
      </c>
      <c r="I49" s="147"/>
      <c r="J49" s="148"/>
      <c r="K49" s="15" t="str">
        <f>大島地区ｻｯｶｰ申込!A83&amp;""</f>
        <v/>
      </c>
      <c r="L49" s="16" t="str">
        <f>大島地区ｻｯｶｰ申込!F83&amp;""</f>
        <v/>
      </c>
      <c r="M49" s="146" t="str">
        <f>大島地区ｻｯｶｰ申込!J83&amp;""</f>
        <v/>
      </c>
      <c r="N49" s="147"/>
      <c r="O49" s="147"/>
      <c r="P49" s="148"/>
      <c r="Q49" s="17" t="str">
        <f>大島地区ｻｯｶｰ申込!W83&amp;""</f>
        <v/>
      </c>
      <c r="R49" s="146" t="str">
        <f>大島地区ｻｯｶｰ申込!AA83&amp;""</f>
        <v/>
      </c>
      <c r="S49" s="147"/>
      <c r="T49" s="147"/>
      <c r="U49" s="158"/>
      <c r="V49" s="159"/>
      <c r="W49" s="159"/>
      <c r="X49" s="159"/>
      <c r="Y49" s="159"/>
      <c r="Z49" s="160"/>
    </row>
    <row r="50" spans="1:26" ht="17.25" customHeight="1" thickBot="1" x14ac:dyDescent="0.2">
      <c r="A50" s="19" t="str">
        <f>大島地区ｻｯｶｰ申込!A65&amp;""</f>
        <v>※　帯同審判員は，必ず記入してください。</v>
      </c>
      <c r="B50" s="20" t="str">
        <f>大島地区ｻｯｶｰ申込!F65&amp;""</f>
        <v/>
      </c>
      <c r="C50" s="152" t="str">
        <f>大島地区ｻｯｶｰ申込!J65&amp;""</f>
        <v/>
      </c>
      <c r="D50" s="153"/>
      <c r="E50" s="153"/>
      <c r="F50" s="154"/>
      <c r="G50" s="21" t="str">
        <f>大島地区ｻｯｶｰ申込!W65&amp;""</f>
        <v/>
      </c>
      <c r="H50" s="152" t="str">
        <f>大島地区ｻｯｶｰ申込!AA65&amp;""</f>
        <v/>
      </c>
      <c r="I50" s="153"/>
      <c r="J50" s="154"/>
      <c r="K50" s="19" t="str">
        <f>大島地区ｻｯｶｰ申込!A85&amp;""</f>
        <v/>
      </c>
      <c r="L50" s="20" t="str">
        <f>大島地区ｻｯｶｰ申込!F85&amp;""</f>
        <v/>
      </c>
      <c r="M50" s="152" t="str">
        <f>大島地区ｻｯｶｰ申込!J85&amp;""</f>
        <v/>
      </c>
      <c r="N50" s="153"/>
      <c r="O50" s="153"/>
      <c r="P50" s="154"/>
      <c r="Q50" s="21" t="str">
        <f>大島地区ｻｯｶｰ申込!W85&amp;""</f>
        <v/>
      </c>
      <c r="R50" s="152" t="str">
        <f>大島地区ｻｯｶｰ申込!AA85&amp;""</f>
        <v/>
      </c>
      <c r="S50" s="153"/>
      <c r="T50" s="153"/>
      <c r="U50" s="161"/>
      <c r="V50" s="162"/>
      <c r="W50" s="162"/>
      <c r="X50" s="162"/>
      <c r="Y50" s="162"/>
      <c r="Z50" s="163"/>
    </row>
    <row r="51" spans="1:26" ht="17.25" customHeight="1" x14ac:dyDescent="0.15">
      <c r="A51" s="142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38" t="s">
        <v>3</v>
      </c>
      <c r="M51" s="135"/>
      <c r="N51" s="135"/>
      <c r="O51" s="136" t="s">
        <v>6</v>
      </c>
      <c r="P51" s="136"/>
      <c r="Q51" s="136" t="s">
        <v>7</v>
      </c>
      <c r="R51" s="136"/>
      <c r="S51" s="136" t="s">
        <v>28</v>
      </c>
      <c r="T51" s="137"/>
      <c r="U51" s="164" t="s">
        <v>90</v>
      </c>
      <c r="V51" s="165"/>
      <c r="W51" s="165"/>
      <c r="X51" s="165"/>
      <c r="Y51" s="165"/>
      <c r="Z51" s="166"/>
    </row>
    <row r="52" spans="1:26" ht="17.25" customHeight="1" x14ac:dyDescent="0.15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39"/>
      <c r="M52" s="132" t="s">
        <v>83</v>
      </c>
      <c r="N52" s="14" t="s">
        <v>4</v>
      </c>
      <c r="O52" s="130"/>
      <c r="P52" s="130"/>
      <c r="Q52" s="130"/>
      <c r="R52" s="130"/>
      <c r="S52" s="130"/>
      <c r="T52" s="131"/>
      <c r="U52" s="167"/>
      <c r="V52" s="48"/>
      <c r="W52" s="48"/>
      <c r="X52" s="48"/>
      <c r="Y52" s="48"/>
      <c r="Z52" s="168"/>
    </row>
    <row r="53" spans="1:26" ht="17.25" customHeight="1" x14ac:dyDescent="0.15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39"/>
      <c r="M53" s="132"/>
      <c r="N53" s="14" t="s">
        <v>5</v>
      </c>
      <c r="O53" s="130"/>
      <c r="P53" s="130"/>
      <c r="Q53" s="130"/>
      <c r="R53" s="130"/>
      <c r="S53" s="130"/>
      <c r="T53" s="131"/>
      <c r="U53" s="167"/>
      <c r="V53" s="48"/>
      <c r="W53" s="48"/>
      <c r="X53" s="48"/>
      <c r="Y53" s="48"/>
      <c r="Z53" s="168"/>
    </row>
    <row r="54" spans="1:26" ht="17.25" customHeight="1" x14ac:dyDescent="0.15">
      <c r="A54" s="22" t="s">
        <v>73</v>
      </c>
      <c r="B54" s="45"/>
      <c r="C54" s="45"/>
      <c r="D54" s="45"/>
      <c r="E54" s="45"/>
      <c r="F54" s="129" t="s">
        <v>75</v>
      </c>
      <c r="G54" s="129"/>
      <c r="H54" s="45"/>
      <c r="I54" s="45"/>
      <c r="J54" s="45"/>
      <c r="K54" s="45"/>
      <c r="L54" s="139"/>
      <c r="M54" s="132" t="s">
        <v>37</v>
      </c>
      <c r="N54" s="14" t="s">
        <v>4</v>
      </c>
      <c r="O54" s="130"/>
      <c r="P54" s="130"/>
      <c r="Q54" s="130"/>
      <c r="R54" s="130"/>
      <c r="S54" s="130"/>
      <c r="T54" s="131"/>
      <c r="U54" s="167"/>
      <c r="V54" s="48"/>
      <c r="W54" s="48"/>
      <c r="X54" s="48"/>
      <c r="Y54" s="48"/>
      <c r="Z54" s="168"/>
    </row>
    <row r="55" spans="1:26" ht="17.25" customHeight="1" thickBot="1" x14ac:dyDescent="0.2">
      <c r="A55" s="23" t="s">
        <v>74</v>
      </c>
      <c r="B55" s="45"/>
      <c r="C55" s="45"/>
      <c r="D55" s="45"/>
      <c r="E55" s="45"/>
      <c r="F55" s="48" t="s">
        <v>76</v>
      </c>
      <c r="G55" s="48"/>
      <c r="H55" s="45"/>
      <c r="I55" s="45"/>
      <c r="J55" s="45"/>
      <c r="K55" s="45"/>
      <c r="L55" s="140"/>
      <c r="M55" s="133"/>
      <c r="N55" s="24" t="s">
        <v>5</v>
      </c>
      <c r="O55" s="134"/>
      <c r="P55" s="134"/>
      <c r="Q55" s="134"/>
      <c r="R55" s="134"/>
      <c r="S55" s="134"/>
      <c r="T55" s="141"/>
      <c r="U55" s="167"/>
      <c r="V55" s="48"/>
      <c r="W55" s="48"/>
      <c r="X55" s="48"/>
      <c r="Y55" s="48"/>
      <c r="Z55" s="168"/>
    </row>
    <row r="56" spans="1:26" ht="17.25" customHeight="1" x14ac:dyDescent="0.15">
      <c r="A56" s="27" t="s">
        <v>85</v>
      </c>
      <c r="B56" s="25" t="s">
        <v>72</v>
      </c>
      <c r="C56" s="149" t="s">
        <v>69</v>
      </c>
      <c r="D56" s="150"/>
      <c r="E56" s="150"/>
      <c r="F56" s="151"/>
      <c r="G56" s="26" t="s">
        <v>70</v>
      </c>
      <c r="H56" s="149" t="s">
        <v>71</v>
      </c>
      <c r="I56" s="150"/>
      <c r="J56" s="151"/>
      <c r="K56" s="27" t="s">
        <v>85</v>
      </c>
      <c r="L56" s="25" t="s">
        <v>72</v>
      </c>
      <c r="M56" s="149" t="s">
        <v>69</v>
      </c>
      <c r="N56" s="150"/>
      <c r="O56" s="150"/>
      <c r="P56" s="151"/>
      <c r="Q56" s="26" t="s">
        <v>70</v>
      </c>
      <c r="R56" s="149" t="s">
        <v>71</v>
      </c>
      <c r="S56" s="150"/>
      <c r="T56" s="150"/>
      <c r="U56" s="167"/>
      <c r="V56" s="48"/>
      <c r="W56" s="48"/>
      <c r="X56" s="48"/>
      <c r="Y56" s="48"/>
      <c r="Z56" s="168"/>
    </row>
    <row r="57" spans="1:26" ht="17.25" customHeight="1" x14ac:dyDescent="0.15">
      <c r="A57" s="15"/>
      <c r="B57" s="16"/>
      <c r="C57" s="146"/>
      <c r="D57" s="147"/>
      <c r="E57" s="147"/>
      <c r="F57" s="148"/>
      <c r="G57" s="17"/>
      <c r="H57" s="146"/>
      <c r="I57" s="147"/>
      <c r="J57" s="148"/>
      <c r="K57" s="15"/>
      <c r="L57" s="16"/>
      <c r="M57" s="146"/>
      <c r="N57" s="147"/>
      <c r="O57" s="147"/>
      <c r="P57" s="148"/>
      <c r="Q57" s="17"/>
      <c r="R57" s="146"/>
      <c r="S57" s="147"/>
      <c r="T57" s="147"/>
      <c r="U57" s="167"/>
      <c r="V57" s="48"/>
      <c r="W57" s="48"/>
      <c r="X57" s="48"/>
      <c r="Y57" s="48"/>
      <c r="Z57" s="168"/>
    </row>
    <row r="58" spans="1:26" ht="17.25" customHeight="1" x14ac:dyDescent="0.15">
      <c r="A58" s="15"/>
      <c r="B58" s="16"/>
      <c r="C58" s="146"/>
      <c r="D58" s="147"/>
      <c r="E58" s="147"/>
      <c r="F58" s="148"/>
      <c r="G58" s="17"/>
      <c r="H58" s="146"/>
      <c r="I58" s="147"/>
      <c r="J58" s="148"/>
      <c r="K58" s="15"/>
      <c r="L58" s="16"/>
      <c r="M58" s="146"/>
      <c r="N58" s="147"/>
      <c r="O58" s="147"/>
      <c r="P58" s="148"/>
      <c r="Q58" s="17"/>
      <c r="R58" s="146"/>
      <c r="S58" s="147"/>
      <c r="T58" s="147"/>
      <c r="U58" s="167"/>
      <c r="V58" s="48"/>
      <c r="W58" s="48"/>
      <c r="X58" s="48"/>
      <c r="Y58" s="48"/>
      <c r="Z58" s="168"/>
    </row>
    <row r="59" spans="1:26" ht="17.25" customHeight="1" x14ac:dyDescent="0.15">
      <c r="A59" s="15"/>
      <c r="B59" s="16"/>
      <c r="C59" s="146"/>
      <c r="D59" s="147"/>
      <c r="E59" s="147"/>
      <c r="F59" s="148"/>
      <c r="G59" s="17"/>
      <c r="H59" s="146"/>
      <c r="I59" s="147"/>
      <c r="J59" s="148"/>
      <c r="K59" s="15"/>
      <c r="L59" s="16"/>
      <c r="M59" s="146"/>
      <c r="N59" s="147"/>
      <c r="O59" s="147"/>
      <c r="P59" s="148"/>
      <c r="Q59" s="17"/>
      <c r="R59" s="146"/>
      <c r="S59" s="147"/>
      <c r="T59" s="147"/>
      <c r="U59" s="167"/>
      <c r="V59" s="48"/>
      <c r="W59" s="48"/>
      <c r="X59" s="48"/>
      <c r="Y59" s="48"/>
      <c r="Z59" s="168"/>
    </row>
    <row r="60" spans="1:26" ht="17.25" customHeight="1" x14ac:dyDescent="0.15">
      <c r="A60" s="15"/>
      <c r="B60" s="16"/>
      <c r="C60" s="146"/>
      <c r="D60" s="147"/>
      <c r="E60" s="147"/>
      <c r="F60" s="148"/>
      <c r="G60" s="17"/>
      <c r="H60" s="146"/>
      <c r="I60" s="147"/>
      <c r="J60" s="148"/>
      <c r="K60" s="15"/>
      <c r="L60" s="16"/>
      <c r="M60" s="146"/>
      <c r="N60" s="147"/>
      <c r="O60" s="147"/>
      <c r="P60" s="148"/>
      <c r="Q60" s="17"/>
      <c r="R60" s="146"/>
      <c r="S60" s="147"/>
      <c r="T60" s="147"/>
      <c r="U60" s="167"/>
      <c r="V60" s="48"/>
      <c r="W60" s="48"/>
      <c r="X60" s="48"/>
      <c r="Y60" s="48"/>
      <c r="Z60" s="168"/>
    </row>
    <row r="61" spans="1:26" ht="17.25" customHeight="1" x14ac:dyDescent="0.15">
      <c r="A61" s="15"/>
      <c r="B61" s="16"/>
      <c r="C61" s="146"/>
      <c r="D61" s="147"/>
      <c r="E61" s="147"/>
      <c r="F61" s="148"/>
      <c r="G61" s="17"/>
      <c r="H61" s="146"/>
      <c r="I61" s="147"/>
      <c r="J61" s="148"/>
      <c r="K61" s="15"/>
      <c r="L61" s="16"/>
      <c r="M61" s="146"/>
      <c r="N61" s="147"/>
      <c r="O61" s="147"/>
      <c r="P61" s="148"/>
      <c r="Q61" s="17"/>
      <c r="R61" s="146"/>
      <c r="S61" s="147"/>
      <c r="T61" s="147"/>
      <c r="U61" s="167"/>
      <c r="V61" s="48"/>
      <c r="W61" s="48"/>
      <c r="X61" s="48"/>
      <c r="Y61" s="48"/>
      <c r="Z61" s="168"/>
    </row>
    <row r="62" spans="1:26" ht="17.25" customHeight="1" x14ac:dyDescent="0.15">
      <c r="A62" s="15"/>
      <c r="B62" s="16"/>
      <c r="C62" s="146"/>
      <c r="D62" s="147"/>
      <c r="E62" s="147"/>
      <c r="F62" s="148"/>
      <c r="G62" s="17"/>
      <c r="H62" s="146"/>
      <c r="I62" s="147"/>
      <c r="J62" s="148"/>
      <c r="K62" s="15"/>
      <c r="L62" s="16"/>
      <c r="M62" s="146"/>
      <c r="N62" s="147"/>
      <c r="O62" s="147"/>
      <c r="P62" s="148"/>
      <c r="Q62" s="17"/>
      <c r="R62" s="146"/>
      <c r="S62" s="147"/>
      <c r="T62" s="147"/>
      <c r="U62" s="167"/>
      <c r="V62" s="48"/>
      <c r="W62" s="48"/>
      <c r="X62" s="48"/>
      <c r="Y62" s="48"/>
      <c r="Z62" s="168"/>
    </row>
    <row r="63" spans="1:26" ht="17.25" customHeight="1" x14ac:dyDescent="0.15">
      <c r="A63" s="15"/>
      <c r="B63" s="16"/>
      <c r="C63" s="146"/>
      <c r="D63" s="147"/>
      <c r="E63" s="147"/>
      <c r="F63" s="148"/>
      <c r="G63" s="17"/>
      <c r="H63" s="146"/>
      <c r="I63" s="147"/>
      <c r="J63" s="148"/>
      <c r="K63" s="15"/>
      <c r="L63" s="16"/>
      <c r="M63" s="146"/>
      <c r="N63" s="147"/>
      <c r="O63" s="147"/>
      <c r="P63" s="148"/>
      <c r="Q63" s="17"/>
      <c r="R63" s="146"/>
      <c r="S63" s="147"/>
      <c r="T63" s="147"/>
      <c r="U63" s="167"/>
      <c r="V63" s="48"/>
      <c r="W63" s="48"/>
      <c r="X63" s="48"/>
      <c r="Y63" s="48"/>
      <c r="Z63" s="168"/>
    </row>
    <row r="64" spans="1:26" ht="17.25" customHeight="1" x14ac:dyDescent="0.15">
      <c r="A64" s="15"/>
      <c r="B64" s="16"/>
      <c r="C64" s="146"/>
      <c r="D64" s="147"/>
      <c r="E64" s="147"/>
      <c r="F64" s="148"/>
      <c r="G64" s="17"/>
      <c r="H64" s="146"/>
      <c r="I64" s="147"/>
      <c r="J64" s="148"/>
      <c r="K64" s="15"/>
      <c r="L64" s="16"/>
      <c r="M64" s="146"/>
      <c r="N64" s="147"/>
      <c r="O64" s="147"/>
      <c r="P64" s="148"/>
      <c r="Q64" s="17"/>
      <c r="R64" s="146"/>
      <c r="S64" s="147"/>
      <c r="T64" s="147"/>
      <c r="U64" s="167"/>
      <c r="V64" s="48"/>
      <c r="W64" s="48"/>
      <c r="X64" s="48"/>
      <c r="Y64" s="48"/>
      <c r="Z64" s="168"/>
    </row>
    <row r="65" spans="1:26" ht="17.25" customHeight="1" x14ac:dyDescent="0.15">
      <c r="A65" s="15"/>
      <c r="B65" s="16"/>
      <c r="C65" s="146"/>
      <c r="D65" s="147"/>
      <c r="E65" s="147"/>
      <c r="F65" s="148"/>
      <c r="G65" s="17"/>
      <c r="H65" s="146"/>
      <c r="I65" s="147"/>
      <c r="J65" s="148"/>
      <c r="K65" s="15"/>
      <c r="L65" s="16"/>
      <c r="M65" s="146"/>
      <c r="N65" s="147"/>
      <c r="O65" s="147"/>
      <c r="P65" s="148"/>
      <c r="Q65" s="17"/>
      <c r="R65" s="146"/>
      <c r="S65" s="147"/>
      <c r="T65" s="147"/>
      <c r="U65" s="167"/>
      <c r="V65" s="48"/>
      <c r="W65" s="48"/>
      <c r="X65" s="48"/>
      <c r="Y65" s="48"/>
      <c r="Z65" s="168"/>
    </row>
    <row r="66" spans="1:26" ht="17.25" customHeight="1" thickBot="1" x14ac:dyDescent="0.2">
      <c r="A66" s="19"/>
      <c r="B66" s="20"/>
      <c r="C66" s="152"/>
      <c r="D66" s="153"/>
      <c r="E66" s="153"/>
      <c r="F66" s="154"/>
      <c r="G66" s="21"/>
      <c r="H66" s="152"/>
      <c r="I66" s="153"/>
      <c r="J66" s="154"/>
      <c r="K66" s="19"/>
      <c r="L66" s="20"/>
      <c r="M66" s="152"/>
      <c r="N66" s="153"/>
      <c r="O66" s="153"/>
      <c r="P66" s="154"/>
      <c r="Q66" s="21"/>
      <c r="R66" s="152"/>
      <c r="S66" s="153"/>
      <c r="T66" s="153"/>
      <c r="U66" s="169"/>
      <c r="V66" s="170"/>
      <c r="W66" s="170"/>
      <c r="X66" s="170"/>
      <c r="Y66" s="170"/>
      <c r="Z66" s="171"/>
    </row>
    <row r="67" spans="1:26" ht="14.25" thickBot="1" x14ac:dyDescent="0.2"/>
    <row r="68" spans="1:26" ht="17.25" customHeight="1" x14ac:dyDescent="0.15">
      <c r="A68" s="142">
        <f>大島地区ｻｯｶｰ申込!F69</f>
        <v>0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38" t="s">
        <v>3</v>
      </c>
      <c r="M68" s="135"/>
      <c r="N68" s="135"/>
      <c r="O68" s="136" t="s">
        <v>6</v>
      </c>
      <c r="P68" s="136"/>
      <c r="Q68" s="136" t="s">
        <v>7</v>
      </c>
      <c r="R68" s="136"/>
      <c r="S68" s="136" t="s">
        <v>28</v>
      </c>
      <c r="T68" s="137"/>
      <c r="U68" s="155" t="s">
        <v>91</v>
      </c>
      <c r="V68" s="156"/>
      <c r="W68" s="156"/>
      <c r="X68" s="156"/>
      <c r="Y68" s="156"/>
      <c r="Z68" s="157"/>
    </row>
    <row r="69" spans="1:26" ht="17.25" customHeight="1" x14ac:dyDescent="0.15">
      <c r="A69" s="144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39"/>
      <c r="M69" s="132" t="s">
        <v>83</v>
      </c>
      <c r="N69" s="14" t="s">
        <v>4</v>
      </c>
      <c r="O69" s="130">
        <f>大島地区ｻｯｶｰ申込!E122</f>
        <v>0</v>
      </c>
      <c r="P69" s="130"/>
      <c r="Q69" s="130">
        <f>大島地区ｻｯｶｰ申込!J122</f>
        <v>0</v>
      </c>
      <c r="R69" s="130"/>
      <c r="S69" s="130">
        <f>大島地区ｻｯｶｰ申込!O122</f>
        <v>0</v>
      </c>
      <c r="T69" s="131"/>
      <c r="U69" s="158"/>
      <c r="V69" s="159"/>
      <c r="W69" s="159"/>
      <c r="X69" s="159"/>
      <c r="Y69" s="159"/>
      <c r="Z69" s="160"/>
    </row>
    <row r="70" spans="1:26" ht="17.25" customHeight="1" x14ac:dyDescent="0.15">
      <c r="A70" s="144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39"/>
      <c r="M70" s="132"/>
      <c r="N70" s="14" t="s">
        <v>5</v>
      </c>
      <c r="O70" s="130">
        <f>大島地区ｻｯｶｰ申込!E124</f>
        <v>0</v>
      </c>
      <c r="P70" s="130"/>
      <c r="Q70" s="130">
        <f>大島地区ｻｯｶｰ申込!J124</f>
        <v>0</v>
      </c>
      <c r="R70" s="130"/>
      <c r="S70" s="130">
        <f>大島地区ｻｯｶｰ申込!O124</f>
        <v>0</v>
      </c>
      <c r="T70" s="131"/>
      <c r="U70" s="158"/>
      <c r="V70" s="159"/>
      <c r="W70" s="159"/>
      <c r="X70" s="159"/>
      <c r="Y70" s="159"/>
      <c r="Z70" s="160"/>
    </row>
    <row r="71" spans="1:26" ht="17.25" customHeight="1" x14ac:dyDescent="0.15">
      <c r="A71" s="22" t="s">
        <v>73</v>
      </c>
      <c r="B71" s="45">
        <f>大島地区ｻｯｶｰ申込!F71</f>
        <v>0</v>
      </c>
      <c r="C71" s="45"/>
      <c r="D71" s="45"/>
      <c r="E71" s="45"/>
      <c r="F71" s="129" t="s">
        <v>75</v>
      </c>
      <c r="G71" s="129"/>
      <c r="H71" s="45">
        <f>大島地区ｻｯｶｰ申込!F75</f>
        <v>0</v>
      </c>
      <c r="I71" s="45"/>
      <c r="J71" s="45"/>
      <c r="K71" s="45"/>
      <c r="L71" s="139"/>
      <c r="M71" s="132" t="s">
        <v>37</v>
      </c>
      <c r="N71" s="14" t="s">
        <v>4</v>
      </c>
      <c r="O71" s="130">
        <f>大島地区ｻｯｶｰ申込!T122</f>
        <v>0</v>
      </c>
      <c r="P71" s="130"/>
      <c r="Q71" s="130">
        <f>大島地区ｻｯｶｰ申込!Y122</f>
        <v>0</v>
      </c>
      <c r="R71" s="130"/>
      <c r="S71" s="130">
        <f>大島地区ｻｯｶｰ申込!AD122</f>
        <v>0</v>
      </c>
      <c r="T71" s="131"/>
      <c r="U71" s="158"/>
      <c r="V71" s="159"/>
      <c r="W71" s="159"/>
      <c r="X71" s="159"/>
      <c r="Y71" s="159"/>
      <c r="Z71" s="160"/>
    </row>
    <row r="72" spans="1:26" ht="17.25" customHeight="1" thickBot="1" x14ac:dyDescent="0.2">
      <c r="A72" s="23" t="s">
        <v>74</v>
      </c>
      <c r="B72" s="45">
        <f>大島地区ｻｯｶｰ申込!F73</f>
        <v>0</v>
      </c>
      <c r="C72" s="45"/>
      <c r="D72" s="45"/>
      <c r="E72" s="45"/>
      <c r="F72" s="48" t="s">
        <v>76</v>
      </c>
      <c r="G72" s="48"/>
      <c r="H72" s="45">
        <f>大島地区ｻｯｶｰ申込!F77</f>
        <v>0</v>
      </c>
      <c r="I72" s="45"/>
      <c r="J72" s="45"/>
      <c r="K72" s="45"/>
      <c r="L72" s="140"/>
      <c r="M72" s="133"/>
      <c r="N72" s="24" t="s">
        <v>5</v>
      </c>
      <c r="O72" s="134">
        <f>大島地区ｻｯｶｰ申込!T124</f>
        <v>0</v>
      </c>
      <c r="P72" s="134"/>
      <c r="Q72" s="134">
        <f>大島地区ｻｯｶｰ申込!Y124</f>
        <v>0</v>
      </c>
      <c r="R72" s="134"/>
      <c r="S72" s="134">
        <f>大島地区ｻｯｶｰ申込!AD124</f>
        <v>0</v>
      </c>
      <c r="T72" s="141"/>
      <c r="U72" s="158"/>
      <c r="V72" s="159"/>
      <c r="W72" s="159"/>
      <c r="X72" s="159"/>
      <c r="Y72" s="159"/>
      <c r="Z72" s="160"/>
    </row>
    <row r="73" spans="1:26" ht="17.25" customHeight="1" x14ac:dyDescent="0.15">
      <c r="A73" s="27" t="s">
        <v>85</v>
      </c>
      <c r="B73" s="25" t="s">
        <v>72</v>
      </c>
      <c r="C73" s="149" t="s">
        <v>69</v>
      </c>
      <c r="D73" s="150"/>
      <c r="E73" s="150"/>
      <c r="F73" s="151"/>
      <c r="G73" s="26" t="s">
        <v>70</v>
      </c>
      <c r="H73" s="149" t="s">
        <v>71</v>
      </c>
      <c r="I73" s="150"/>
      <c r="J73" s="151"/>
      <c r="K73" s="27" t="s">
        <v>85</v>
      </c>
      <c r="L73" s="25" t="s">
        <v>72</v>
      </c>
      <c r="M73" s="149" t="s">
        <v>69</v>
      </c>
      <c r="N73" s="150"/>
      <c r="O73" s="150"/>
      <c r="P73" s="151"/>
      <c r="Q73" s="26" t="s">
        <v>70</v>
      </c>
      <c r="R73" s="149" t="s">
        <v>71</v>
      </c>
      <c r="S73" s="150"/>
      <c r="T73" s="150"/>
      <c r="U73" s="158"/>
      <c r="V73" s="159"/>
      <c r="W73" s="159"/>
      <c r="X73" s="159"/>
      <c r="Y73" s="159"/>
      <c r="Z73" s="160"/>
    </row>
    <row r="74" spans="1:26" ht="17.25" customHeight="1" x14ac:dyDescent="0.15">
      <c r="A74" s="15" t="str">
        <f>大島地区ｻｯｶｰ申込!A80&amp;""</f>
        <v/>
      </c>
      <c r="B74" s="16" t="str">
        <f>大島地区ｻｯｶｰ申込!F80&amp;""</f>
        <v/>
      </c>
      <c r="C74" s="146" t="str">
        <f>大島地区ｻｯｶｰ申込!J80&amp;""</f>
        <v/>
      </c>
      <c r="D74" s="147"/>
      <c r="E74" s="147"/>
      <c r="F74" s="148"/>
      <c r="G74" s="17" t="str">
        <f>大島地区ｻｯｶｰ申込!W80&amp;""</f>
        <v/>
      </c>
      <c r="H74" s="146" t="str">
        <f>大島地区ｻｯｶｰ申込!AA80&amp;""</f>
        <v/>
      </c>
      <c r="I74" s="147"/>
      <c r="J74" s="148"/>
      <c r="K74" s="15" t="str">
        <f>大島地区ｻｯｶｰ申込!A100&amp;""</f>
        <v/>
      </c>
      <c r="L74" s="16" t="str">
        <f>大島地区ｻｯｶｰ申込!F100&amp;""</f>
        <v/>
      </c>
      <c r="M74" s="146" t="str">
        <f>大島地区ｻｯｶｰ申込!J100&amp;""</f>
        <v/>
      </c>
      <c r="N74" s="147"/>
      <c r="O74" s="147"/>
      <c r="P74" s="148"/>
      <c r="Q74" s="17" t="str">
        <f>大島地区ｻｯｶｰ申込!W100&amp;""</f>
        <v/>
      </c>
      <c r="R74" s="146" t="str">
        <f>大島地区ｻｯｶｰ申込!AA100&amp;""</f>
        <v/>
      </c>
      <c r="S74" s="147"/>
      <c r="T74" s="147"/>
      <c r="U74" s="158"/>
      <c r="V74" s="159"/>
      <c r="W74" s="159"/>
      <c r="X74" s="159"/>
      <c r="Y74" s="159"/>
      <c r="Z74" s="160"/>
    </row>
    <row r="75" spans="1:26" ht="17.25" customHeight="1" x14ac:dyDescent="0.15">
      <c r="A75" s="15" t="str">
        <f>大島地区ｻｯｶｰ申込!A82&amp;""</f>
        <v/>
      </c>
      <c r="B75" s="16" t="str">
        <f>大島地区ｻｯｶｰ申込!F82&amp;""</f>
        <v/>
      </c>
      <c r="C75" s="146" t="str">
        <f>大島地区ｻｯｶｰ申込!J82&amp;""</f>
        <v/>
      </c>
      <c r="D75" s="147"/>
      <c r="E75" s="147"/>
      <c r="F75" s="148"/>
      <c r="G75" s="17" t="str">
        <f>大島地区ｻｯｶｰ申込!W82&amp;""</f>
        <v/>
      </c>
      <c r="H75" s="146" t="str">
        <f>大島地区ｻｯｶｰ申込!AA82&amp;""</f>
        <v/>
      </c>
      <c r="I75" s="147"/>
      <c r="J75" s="148"/>
      <c r="K75" s="15" t="str">
        <f>大島地区ｻｯｶｰ申込!A102&amp;""</f>
        <v/>
      </c>
      <c r="L75" s="16" t="str">
        <f>大島地区ｻｯｶｰ申込!F102&amp;""</f>
        <v/>
      </c>
      <c r="M75" s="146" t="str">
        <f>大島地区ｻｯｶｰ申込!J102&amp;""</f>
        <v/>
      </c>
      <c r="N75" s="147"/>
      <c r="O75" s="147"/>
      <c r="P75" s="148"/>
      <c r="Q75" s="17" t="str">
        <f>大島地区ｻｯｶｰ申込!W102&amp;""</f>
        <v/>
      </c>
      <c r="R75" s="146" t="str">
        <f>大島地区ｻｯｶｰ申込!AA102&amp;""</f>
        <v/>
      </c>
      <c r="S75" s="147"/>
      <c r="T75" s="147"/>
      <c r="U75" s="158"/>
      <c r="V75" s="159"/>
      <c r="W75" s="159"/>
      <c r="X75" s="159"/>
      <c r="Y75" s="159"/>
      <c r="Z75" s="160"/>
    </row>
    <row r="76" spans="1:26" ht="17.25" customHeight="1" x14ac:dyDescent="0.15">
      <c r="A76" s="15" t="str">
        <f>大島地区ｻｯｶｰ申込!A84&amp;""</f>
        <v/>
      </c>
      <c r="B76" s="16" t="str">
        <f>大島地区ｻｯｶｰ申込!F84&amp;""</f>
        <v/>
      </c>
      <c r="C76" s="146" t="str">
        <f>大島地区ｻｯｶｰ申込!J84&amp;""</f>
        <v/>
      </c>
      <c r="D76" s="147"/>
      <c r="E76" s="147"/>
      <c r="F76" s="148"/>
      <c r="G76" s="17" t="str">
        <f>大島地区ｻｯｶｰ申込!W84&amp;""</f>
        <v/>
      </c>
      <c r="H76" s="146" t="str">
        <f>大島地区ｻｯｶｰ申込!AA84&amp;""</f>
        <v/>
      </c>
      <c r="I76" s="147"/>
      <c r="J76" s="148"/>
      <c r="K76" s="15" t="str">
        <f>大島地区ｻｯｶｰ申込!A104&amp;""</f>
        <v/>
      </c>
      <c r="L76" s="16" t="str">
        <f>大島地区ｻｯｶｰ申込!F104&amp;""</f>
        <v/>
      </c>
      <c r="M76" s="146" t="str">
        <f>大島地区ｻｯｶｰ申込!J104&amp;""</f>
        <v/>
      </c>
      <c r="N76" s="147"/>
      <c r="O76" s="147"/>
      <c r="P76" s="148"/>
      <c r="Q76" s="17" t="str">
        <f>大島地区ｻｯｶｰ申込!W104&amp;""</f>
        <v/>
      </c>
      <c r="R76" s="146" t="str">
        <f>大島地区ｻｯｶｰ申込!AA104&amp;""</f>
        <v/>
      </c>
      <c r="S76" s="147"/>
      <c r="T76" s="147"/>
      <c r="U76" s="158"/>
      <c r="V76" s="159"/>
      <c r="W76" s="159"/>
      <c r="X76" s="159"/>
      <c r="Y76" s="159"/>
      <c r="Z76" s="160"/>
    </row>
    <row r="77" spans="1:26" ht="17.25" customHeight="1" x14ac:dyDescent="0.15">
      <c r="A77" s="15" t="str">
        <f>大島地区ｻｯｶｰ申込!A86&amp;""</f>
        <v/>
      </c>
      <c r="B77" s="16" t="str">
        <f>大島地区ｻｯｶｰ申込!F86&amp;""</f>
        <v/>
      </c>
      <c r="C77" s="146" t="str">
        <f>大島地区ｻｯｶｰ申込!J86&amp;""</f>
        <v/>
      </c>
      <c r="D77" s="147"/>
      <c r="E77" s="147"/>
      <c r="F77" s="148"/>
      <c r="G77" s="17" t="str">
        <f>大島地区ｻｯｶｰ申込!W86&amp;""</f>
        <v/>
      </c>
      <c r="H77" s="146" t="str">
        <f>大島地区ｻｯｶｰ申込!AA86&amp;""</f>
        <v/>
      </c>
      <c r="I77" s="147"/>
      <c r="J77" s="148"/>
      <c r="K77" s="15" t="str">
        <f>大島地区ｻｯｶｰ申込!A106&amp;""</f>
        <v/>
      </c>
      <c r="L77" s="16" t="str">
        <f>大島地区ｻｯｶｰ申込!F106&amp;""</f>
        <v/>
      </c>
      <c r="M77" s="146" t="str">
        <f>大島地区ｻｯｶｰ申込!J106&amp;""</f>
        <v/>
      </c>
      <c r="N77" s="147"/>
      <c r="O77" s="147"/>
      <c r="P77" s="148"/>
      <c r="Q77" s="17" t="str">
        <f>大島地区ｻｯｶｰ申込!W106&amp;""</f>
        <v/>
      </c>
      <c r="R77" s="146" t="str">
        <f>大島地区ｻｯｶｰ申込!AA106&amp;""</f>
        <v/>
      </c>
      <c r="S77" s="147"/>
      <c r="T77" s="147"/>
      <c r="U77" s="158"/>
      <c r="V77" s="159"/>
      <c r="W77" s="159"/>
      <c r="X77" s="159"/>
      <c r="Y77" s="159"/>
      <c r="Z77" s="160"/>
    </row>
    <row r="78" spans="1:26" ht="17.25" customHeight="1" x14ac:dyDescent="0.15">
      <c r="A78" s="15" t="str">
        <f>大島地区ｻｯｶｰ申込!A88&amp;""</f>
        <v/>
      </c>
      <c r="B78" s="16" t="str">
        <f>大島地区ｻｯｶｰ申込!F88&amp;""</f>
        <v/>
      </c>
      <c r="C78" s="146" t="str">
        <f>大島地区ｻｯｶｰ申込!J88&amp;""</f>
        <v/>
      </c>
      <c r="D78" s="147"/>
      <c r="E78" s="147"/>
      <c r="F78" s="148"/>
      <c r="G78" s="17" t="str">
        <f>大島地区ｻｯｶｰ申込!W88&amp;""</f>
        <v/>
      </c>
      <c r="H78" s="146" t="str">
        <f>大島地区ｻｯｶｰ申込!AA88&amp;""</f>
        <v/>
      </c>
      <c r="I78" s="147"/>
      <c r="J78" s="148"/>
      <c r="K78" s="15" t="str">
        <f>大島地区ｻｯｶｰ申込!A108&amp;""</f>
        <v/>
      </c>
      <c r="L78" s="16" t="str">
        <f>大島地区ｻｯｶｰ申込!F108&amp;""</f>
        <v/>
      </c>
      <c r="M78" s="146" t="str">
        <f>大島地区ｻｯｶｰ申込!J108&amp;""</f>
        <v/>
      </c>
      <c r="N78" s="147"/>
      <c r="O78" s="147"/>
      <c r="P78" s="148"/>
      <c r="Q78" s="17" t="str">
        <f>大島地区ｻｯｶｰ申込!W108&amp;""</f>
        <v/>
      </c>
      <c r="R78" s="146" t="str">
        <f>大島地区ｻｯｶｰ申込!AA108&amp;""</f>
        <v/>
      </c>
      <c r="S78" s="147"/>
      <c r="T78" s="147"/>
      <c r="U78" s="158"/>
      <c r="V78" s="159"/>
      <c r="W78" s="159"/>
      <c r="X78" s="159"/>
      <c r="Y78" s="159"/>
      <c r="Z78" s="160"/>
    </row>
    <row r="79" spans="1:26" ht="17.25" customHeight="1" x14ac:dyDescent="0.15">
      <c r="A79" s="15" t="str">
        <f>大島地区ｻｯｶｰ申込!A90&amp;""</f>
        <v/>
      </c>
      <c r="B79" s="16" t="str">
        <f>大島地区ｻｯｶｰ申込!F90&amp;""</f>
        <v/>
      </c>
      <c r="C79" s="146" t="str">
        <f>大島地区ｻｯｶｰ申込!J90&amp;""</f>
        <v/>
      </c>
      <c r="D79" s="147"/>
      <c r="E79" s="147"/>
      <c r="F79" s="148"/>
      <c r="G79" s="17" t="str">
        <f>大島地区ｻｯｶｰ申込!W90&amp;""</f>
        <v/>
      </c>
      <c r="H79" s="146" t="str">
        <f>大島地区ｻｯｶｰ申込!AA90&amp;""</f>
        <v/>
      </c>
      <c r="I79" s="147"/>
      <c r="J79" s="148"/>
      <c r="K79" s="15" t="str">
        <f>大島地区ｻｯｶｰ申込!A110&amp;""</f>
        <v/>
      </c>
      <c r="L79" s="16" t="str">
        <f>大島地区ｻｯｶｰ申込!F110&amp;""</f>
        <v/>
      </c>
      <c r="M79" s="146" t="str">
        <f>大島地区ｻｯｶｰ申込!J110&amp;""</f>
        <v/>
      </c>
      <c r="N79" s="147"/>
      <c r="O79" s="147"/>
      <c r="P79" s="148"/>
      <c r="Q79" s="17" t="str">
        <f>大島地区ｻｯｶｰ申込!W110&amp;""</f>
        <v/>
      </c>
      <c r="R79" s="146" t="str">
        <f>大島地区ｻｯｶｰ申込!AA110&amp;""</f>
        <v/>
      </c>
      <c r="S79" s="147"/>
      <c r="T79" s="147"/>
      <c r="U79" s="158"/>
      <c r="V79" s="159"/>
      <c r="W79" s="159"/>
      <c r="X79" s="159"/>
      <c r="Y79" s="159"/>
      <c r="Z79" s="160"/>
    </row>
    <row r="80" spans="1:26" ht="17.25" customHeight="1" x14ac:dyDescent="0.15">
      <c r="A80" s="15" t="str">
        <f>大島地区ｻｯｶｰ申込!A92&amp;""</f>
        <v/>
      </c>
      <c r="B80" s="16" t="str">
        <f>大島地区ｻｯｶｰ申込!F92&amp;""</f>
        <v/>
      </c>
      <c r="C80" s="146" t="str">
        <f>大島地区ｻｯｶｰ申込!J92&amp;""</f>
        <v/>
      </c>
      <c r="D80" s="147"/>
      <c r="E80" s="147"/>
      <c r="F80" s="148"/>
      <c r="G80" s="17" t="str">
        <f>大島地区ｻｯｶｰ申込!W92&amp;""</f>
        <v/>
      </c>
      <c r="H80" s="146" t="str">
        <f>大島地区ｻｯｶｰ申込!AA92&amp;""</f>
        <v/>
      </c>
      <c r="I80" s="147"/>
      <c r="J80" s="148"/>
      <c r="K80" s="15" t="str">
        <f>大島地区ｻｯｶｰ申込!A112&amp;""</f>
        <v/>
      </c>
      <c r="L80" s="16" t="str">
        <f>大島地区ｻｯｶｰ申込!F112&amp;""</f>
        <v/>
      </c>
      <c r="M80" s="146" t="str">
        <f>大島地区ｻｯｶｰ申込!J112&amp;""</f>
        <v/>
      </c>
      <c r="N80" s="147"/>
      <c r="O80" s="147"/>
      <c r="P80" s="148"/>
      <c r="Q80" s="17" t="str">
        <f>大島地区ｻｯｶｰ申込!W112&amp;""</f>
        <v/>
      </c>
      <c r="R80" s="146" t="str">
        <f>大島地区ｻｯｶｰ申込!AA112&amp;""</f>
        <v/>
      </c>
      <c r="S80" s="147"/>
      <c r="T80" s="147"/>
      <c r="U80" s="158"/>
      <c r="V80" s="159"/>
      <c r="W80" s="159"/>
      <c r="X80" s="159"/>
      <c r="Y80" s="159"/>
      <c r="Z80" s="160"/>
    </row>
    <row r="81" spans="1:26" ht="17.25" customHeight="1" x14ac:dyDescent="0.15">
      <c r="A81" s="15" t="str">
        <f>大島地区ｻｯｶｰ申込!A94&amp;""</f>
        <v/>
      </c>
      <c r="B81" s="16" t="str">
        <f>大島地区ｻｯｶｰ申込!F94&amp;""</f>
        <v/>
      </c>
      <c r="C81" s="146" t="str">
        <f>大島地区ｻｯｶｰ申込!J94&amp;""</f>
        <v/>
      </c>
      <c r="D81" s="147"/>
      <c r="E81" s="147"/>
      <c r="F81" s="148"/>
      <c r="G81" s="17" t="str">
        <f>大島地区ｻｯｶｰ申込!W94&amp;""</f>
        <v/>
      </c>
      <c r="H81" s="146" t="str">
        <f>大島地区ｻｯｶｰ申込!AA94&amp;""</f>
        <v/>
      </c>
      <c r="I81" s="147"/>
      <c r="J81" s="148"/>
      <c r="K81" s="15" t="str">
        <f>大島地区ｻｯｶｰ申込!A114&amp;""</f>
        <v/>
      </c>
      <c r="L81" s="16" t="str">
        <f>大島地区ｻｯｶｰ申込!F114&amp;""</f>
        <v/>
      </c>
      <c r="M81" s="146" t="str">
        <f>大島地区ｻｯｶｰ申込!J114&amp;""</f>
        <v/>
      </c>
      <c r="N81" s="147"/>
      <c r="O81" s="147"/>
      <c r="P81" s="148"/>
      <c r="Q81" s="17" t="str">
        <f>大島地区ｻｯｶｰ申込!W114&amp;""</f>
        <v/>
      </c>
      <c r="R81" s="146" t="str">
        <f>大島地区ｻｯｶｰ申込!AA114&amp;""</f>
        <v/>
      </c>
      <c r="S81" s="147"/>
      <c r="T81" s="147"/>
      <c r="U81" s="158"/>
      <c r="V81" s="159"/>
      <c r="W81" s="159"/>
      <c r="X81" s="159"/>
      <c r="Y81" s="159"/>
      <c r="Z81" s="160"/>
    </row>
    <row r="82" spans="1:26" ht="17.25" customHeight="1" x14ac:dyDescent="0.15">
      <c r="A82" s="15" t="str">
        <f>大島地区ｻｯｶｰ申込!A96&amp;""</f>
        <v/>
      </c>
      <c r="B82" s="16" t="str">
        <f>大島地区ｻｯｶｰ申込!F96&amp;""</f>
        <v/>
      </c>
      <c r="C82" s="146" t="str">
        <f>大島地区ｻｯｶｰ申込!J96&amp;""</f>
        <v/>
      </c>
      <c r="D82" s="147"/>
      <c r="E82" s="147"/>
      <c r="F82" s="148"/>
      <c r="G82" s="17" t="str">
        <f>大島地区ｻｯｶｰ申込!W96&amp;""</f>
        <v/>
      </c>
      <c r="H82" s="146" t="str">
        <f>大島地区ｻｯｶｰ申込!AA96&amp;""</f>
        <v/>
      </c>
      <c r="I82" s="147"/>
      <c r="J82" s="148"/>
      <c r="K82" s="15" t="str">
        <f>大島地区ｻｯｶｰ申込!A116&amp;""</f>
        <v/>
      </c>
      <c r="L82" s="16" t="str">
        <f>大島地区ｻｯｶｰ申込!F116&amp;""</f>
        <v/>
      </c>
      <c r="M82" s="146" t="str">
        <f>大島地区ｻｯｶｰ申込!J116&amp;""</f>
        <v/>
      </c>
      <c r="N82" s="147"/>
      <c r="O82" s="147"/>
      <c r="P82" s="148"/>
      <c r="Q82" s="17" t="str">
        <f>大島地区ｻｯｶｰ申込!W116&amp;""</f>
        <v/>
      </c>
      <c r="R82" s="146" t="str">
        <f>大島地区ｻｯｶｰ申込!AA116&amp;""</f>
        <v/>
      </c>
      <c r="S82" s="147"/>
      <c r="T82" s="147"/>
      <c r="U82" s="158"/>
      <c r="V82" s="159"/>
      <c r="W82" s="159"/>
      <c r="X82" s="159"/>
      <c r="Y82" s="159"/>
      <c r="Z82" s="160"/>
    </row>
    <row r="83" spans="1:26" ht="17.25" customHeight="1" thickBot="1" x14ac:dyDescent="0.2">
      <c r="A83" s="19" t="str">
        <f>大島地区ｻｯｶｰ申込!A98&amp;""</f>
        <v/>
      </c>
      <c r="B83" s="20" t="str">
        <f>大島地区ｻｯｶｰ申込!F98&amp;""</f>
        <v/>
      </c>
      <c r="C83" s="152" t="str">
        <f>大島地区ｻｯｶｰ申込!J98&amp;""</f>
        <v/>
      </c>
      <c r="D83" s="153"/>
      <c r="E83" s="153"/>
      <c r="F83" s="154"/>
      <c r="G83" s="21" t="str">
        <f>大島地区ｻｯｶｰ申込!W98&amp;""</f>
        <v/>
      </c>
      <c r="H83" s="152" t="str">
        <f>大島地区ｻｯｶｰ申込!AA98&amp;""</f>
        <v/>
      </c>
      <c r="I83" s="153"/>
      <c r="J83" s="154"/>
      <c r="K83" s="19" t="str">
        <f>大島地区ｻｯｶｰ申込!A118&amp;""</f>
        <v/>
      </c>
      <c r="L83" s="20" t="str">
        <f>大島地区ｻｯｶｰ申込!F118&amp;""</f>
        <v/>
      </c>
      <c r="M83" s="152" t="str">
        <f>大島地区ｻｯｶｰ申込!J118&amp;""</f>
        <v/>
      </c>
      <c r="N83" s="153"/>
      <c r="O83" s="153"/>
      <c r="P83" s="154"/>
      <c r="Q83" s="21" t="str">
        <f>大島地区ｻｯｶｰ申込!W118&amp;""</f>
        <v/>
      </c>
      <c r="R83" s="152" t="str">
        <f>大島地区ｻｯｶｰ申込!AA118&amp;""</f>
        <v/>
      </c>
      <c r="S83" s="153"/>
      <c r="T83" s="153"/>
      <c r="U83" s="161"/>
      <c r="V83" s="162"/>
      <c r="W83" s="162"/>
      <c r="X83" s="162"/>
      <c r="Y83" s="162"/>
      <c r="Z83" s="163"/>
    </row>
    <row r="84" spans="1:26" ht="17.25" customHeight="1" x14ac:dyDescent="0.15">
      <c r="A84" s="142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38" t="s">
        <v>3</v>
      </c>
      <c r="M84" s="135"/>
      <c r="N84" s="135"/>
      <c r="O84" s="136" t="s">
        <v>6</v>
      </c>
      <c r="P84" s="136"/>
      <c r="Q84" s="136" t="s">
        <v>7</v>
      </c>
      <c r="R84" s="136"/>
      <c r="S84" s="136" t="s">
        <v>28</v>
      </c>
      <c r="T84" s="137"/>
      <c r="U84" s="164" t="s">
        <v>90</v>
      </c>
      <c r="V84" s="165"/>
      <c r="W84" s="165"/>
      <c r="X84" s="165"/>
      <c r="Y84" s="165"/>
      <c r="Z84" s="166"/>
    </row>
    <row r="85" spans="1:26" ht="17.25" customHeight="1" x14ac:dyDescent="0.15">
      <c r="A85" s="144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39"/>
      <c r="M85" s="132" t="s">
        <v>83</v>
      </c>
      <c r="N85" s="14" t="s">
        <v>4</v>
      </c>
      <c r="O85" s="130"/>
      <c r="P85" s="130"/>
      <c r="Q85" s="130"/>
      <c r="R85" s="130"/>
      <c r="S85" s="130"/>
      <c r="T85" s="131"/>
      <c r="U85" s="167"/>
      <c r="V85" s="48"/>
      <c r="W85" s="48"/>
      <c r="X85" s="48"/>
      <c r="Y85" s="48"/>
      <c r="Z85" s="168"/>
    </row>
    <row r="86" spans="1:26" ht="17.25" customHeight="1" x14ac:dyDescent="0.15">
      <c r="A86" s="144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39"/>
      <c r="M86" s="132"/>
      <c r="N86" s="14" t="s">
        <v>5</v>
      </c>
      <c r="O86" s="130"/>
      <c r="P86" s="130"/>
      <c r="Q86" s="130"/>
      <c r="R86" s="130"/>
      <c r="S86" s="130"/>
      <c r="T86" s="131"/>
      <c r="U86" s="167"/>
      <c r="V86" s="48"/>
      <c r="W86" s="48"/>
      <c r="X86" s="48"/>
      <c r="Y86" s="48"/>
      <c r="Z86" s="168"/>
    </row>
    <row r="87" spans="1:26" ht="17.25" customHeight="1" x14ac:dyDescent="0.15">
      <c r="A87" s="22" t="s">
        <v>73</v>
      </c>
      <c r="B87" s="45"/>
      <c r="C87" s="45"/>
      <c r="D87" s="45"/>
      <c r="E87" s="45"/>
      <c r="F87" s="129" t="s">
        <v>75</v>
      </c>
      <c r="G87" s="129"/>
      <c r="H87" s="45"/>
      <c r="I87" s="45"/>
      <c r="J87" s="45"/>
      <c r="K87" s="45"/>
      <c r="L87" s="139"/>
      <c r="M87" s="132" t="s">
        <v>37</v>
      </c>
      <c r="N87" s="14" t="s">
        <v>4</v>
      </c>
      <c r="O87" s="130"/>
      <c r="P87" s="130"/>
      <c r="Q87" s="130"/>
      <c r="R87" s="130"/>
      <c r="S87" s="130"/>
      <c r="T87" s="131"/>
      <c r="U87" s="167"/>
      <c r="V87" s="48"/>
      <c r="W87" s="48"/>
      <c r="X87" s="48"/>
      <c r="Y87" s="48"/>
      <c r="Z87" s="168"/>
    </row>
    <row r="88" spans="1:26" ht="17.25" customHeight="1" thickBot="1" x14ac:dyDescent="0.2">
      <c r="A88" s="23" t="s">
        <v>74</v>
      </c>
      <c r="B88" s="45"/>
      <c r="C88" s="45"/>
      <c r="D88" s="45"/>
      <c r="E88" s="45"/>
      <c r="F88" s="48" t="s">
        <v>76</v>
      </c>
      <c r="G88" s="48"/>
      <c r="H88" s="45"/>
      <c r="I88" s="45"/>
      <c r="J88" s="45"/>
      <c r="K88" s="45"/>
      <c r="L88" s="140"/>
      <c r="M88" s="133"/>
      <c r="N88" s="24" t="s">
        <v>5</v>
      </c>
      <c r="O88" s="134"/>
      <c r="P88" s="134"/>
      <c r="Q88" s="134"/>
      <c r="R88" s="134"/>
      <c r="S88" s="134"/>
      <c r="T88" s="141"/>
      <c r="U88" s="167"/>
      <c r="V88" s="48"/>
      <c r="W88" s="48"/>
      <c r="X88" s="48"/>
      <c r="Y88" s="48"/>
      <c r="Z88" s="168"/>
    </row>
    <row r="89" spans="1:26" ht="17.25" customHeight="1" x14ac:dyDescent="0.15">
      <c r="A89" s="27" t="s">
        <v>85</v>
      </c>
      <c r="B89" s="25" t="s">
        <v>72</v>
      </c>
      <c r="C89" s="149" t="s">
        <v>69</v>
      </c>
      <c r="D89" s="150"/>
      <c r="E89" s="150"/>
      <c r="F89" s="151"/>
      <c r="G89" s="26" t="s">
        <v>70</v>
      </c>
      <c r="H89" s="149" t="s">
        <v>71</v>
      </c>
      <c r="I89" s="150"/>
      <c r="J89" s="151"/>
      <c r="K89" s="27" t="s">
        <v>85</v>
      </c>
      <c r="L89" s="25" t="s">
        <v>72</v>
      </c>
      <c r="M89" s="149" t="s">
        <v>69</v>
      </c>
      <c r="N89" s="150"/>
      <c r="O89" s="150"/>
      <c r="P89" s="151"/>
      <c r="Q89" s="26" t="s">
        <v>70</v>
      </c>
      <c r="R89" s="149" t="s">
        <v>71</v>
      </c>
      <c r="S89" s="150"/>
      <c r="T89" s="150"/>
      <c r="U89" s="167"/>
      <c r="V89" s="48"/>
      <c r="W89" s="48"/>
      <c r="X89" s="48"/>
      <c r="Y89" s="48"/>
      <c r="Z89" s="168"/>
    </row>
    <row r="90" spans="1:26" ht="17.25" customHeight="1" x14ac:dyDescent="0.15">
      <c r="A90" s="15"/>
      <c r="B90" s="16"/>
      <c r="C90" s="146"/>
      <c r="D90" s="147"/>
      <c r="E90" s="147"/>
      <c r="F90" s="148"/>
      <c r="G90" s="17"/>
      <c r="H90" s="146"/>
      <c r="I90" s="147"/>
      <c r="J90" s="148"/>
      <c r="K90" s="15"/>
      <c r="L90" s="16"/>
      <c r="M90" s="146"/>
      <c r="N90" s="147"/>
      <c r="O90" s="147"/>
      <c r="P90" s="148"/>
      <c r="Q90" s="17"/>
      <c r="R90" s="146"/>
      <c r="S90" s="147"/>
      <c r="T90" s="147"/>
      <c r="U90" s="167"/>
      <c r="V90" s="48"/>
      <c r="W90" s="48"/>
      <c r="X90" s="48"/>
      <c r="Y90" s="48"/>
      <c r="Z90" s="168"/>
    </row>
    <row r="91" spans="1:26" ht="17.25" customHeight="1" x14ac:dyDescent="0.15">
      <c r="A91" s="15"/>
      <c r="B91" s="16"/>
      <c r="C91" s="146"/>
      <c r="D91" s="147"/>
      <c r="E91" s="147"/>
      <c r="F91" s="148"/>
      <c r="G91" s="17"/>
      <c r="H91" s="146"/>
      <c r="I91" s="147"/>
      <c r="J91" s="148"/>
      <c r="K91" s="15"/>
      <c r="L91" s="16"/>
      <c r="M91" s="146"/>
      <c r="N91" s="147"/>
      <c r="O91" s="147"/>
      <c r="P91" s="148"/>
      <c r="Q91" s="17"/>
      <c r="R91" s="146"/>
      <c r="S91" s="147"/>
      <c r="T91" s="147"/>
      <c r="U91" s="167"/>
      <c r="V91" s="48"/>
      <c r="W91" s="48"/>
      <c r="X91" s="48"/>
      <c r="Y91" s="48"/>
      <c r="Z91" s="168"/>
    </row>
    <row r="92" spans="1:26" ht="17.25" customHeight="1" x14ac:dyDescent="0.15">
      <c r="A92" s="15"/>
      <c r="B92" s="16"/>
      <c r="C92" s="146"/>
      <c r="D92" s="147"/>
      <c r="E92" s="147"/>
      <c r="F92" s="148"/>
      <c r="G92" s="17"/>
      <c r="H92" s="146"/>
      <c r="I92" s="147"/>
      <c r="J92" s="148"/>
      <c r="K92" s="15"/>
      <c r="L92" s="16"/>
      <c r="M92" s="146"/>
      <c r="N92" s="147"/>
      <c r="O92" s="147"/>
      <c r="P92" s="148"/>
      <c r="Q92" s="17"/>
      <c r="R92" s="146"/>
      <c r="S92" s="147"/>
      <c r="T92" s="147"/>
      <c r="U92" s="167"/>
      <c r="V92" s="48"/>
      <c r="W92" s="48"/>
      <c r="X92" s="48"/>
      <c r="Y92" s="48"/>
      <c r="Z92" s="168"/>
    </row>
    <row r="93" spans="1:26" ht="17.25" customHeight="1" x14ac:dyDescent="0.15">
      <c r="A93" s="15"/>
      <c r="B93" s="16"/>
      <c r="C93" s="146"/>
      <c r="D93" s="147"/>
      <c r="E93" s="147"/>
      <c r="F93" s="148"/>
      <c r="G93" s="17"/>
      <c r="H93" s="146"/>
      <c r="I93" s="147"/>
      <c r="J93" s="148"/>
      <c r="K93" s="15"/>
      <c r="L93" s="16"/>
      <c r="M93" s="146"/>
      <c r="N93" s="147"/>
      <c r="O93" s="147"/>
      <c r="P93" s="148"/>
      <c r="Q93" s="17"/>
      <c r="R93" s="146"/>
      <c r="S93" s="147"/>
      <c r="T93" s="147"/>
      <c r="U93" s="167"/>
      <c r="V93" s="48"/>
      <c r="W93" s="48"/>
      <c r="X93" s="48"/>
      <c r="Y93" s="48"/>
      <c r="Z93" s="168"/>
    </row>
    <row r="94" spans="1:26" ht="17.25" customHeight="1" x14ac:dyDescent="0.15">
      <c r="A94" s="15"/>
      <c r="B94" s="16"/>
      <c r="C94" s="146"/>
      <c r="D94" s="147"/>
      <c r="E94" s="147"/>
      <c r="F94" s="148"/>
      <c r="G94" s="17"/>
      <c r="H94" s="146"/>
      <c r="I94" s="147"/>
      <c r="J94" s="148"/>
      <c r="K94" s="15"/>
      <c r="L94" s="16"/>
      <c r="M94" s="146"/>
      <c r="N94" s="147"/>
      <c r="O94" s="147"/>
      <c r="P94" s="148"/>
      <c r="Q94" s="17"/>
      <c r="R94" s="146"/>
      <c r="S94" s="147"/>
      <c r="T94" s="147"/>
      <c r="U94" s="167"/>
      <c r="V94" s="48"/>
      <c r="W94" s="48"/>
      <c r="X94" s="48"/>
      <c r="Y94" s="48"/>
      <c r="Z94" s="168"/>
    </row>
    <row r="95" spans="1:26" ht="17.25" customHeight="1" x14ac:dyDescent="0.15">
      <c r="A95" s="15"/>
      <c r="B95" s="16"/>
      <c r="C95" s="146"/>
      <c r="D95" s="147"/>
      <c r="E95" s="147"/>
      <c r="F95" s="148"/>
      <c r="G95" s="17"/>
      <c r="H95" s="146"/>
      <c r="I95" s="147"/>
      <c r="J95" s="148"/>
      <c r="K95" s="15"/>
      <c r="L95" s="16"/>
      <c r="M95" s="146"/>
      <c r="N95" s="147"/>
      <c r="O95" s="147"/>
      <c r="P95" s="148"/>
      <c r="Q95" s="17"/>
      <c r="R95" s="146"/>
      <c r="S95" s="147"/>
      <c r="T95" s="147"/>
      <c r="U95" s="167"/>
      <c r="V95" s="48"/>
      <c r="W95" s="48"/>
      <c r="X95" s="48"/>
      <c r="Y95" s="48"/>
      <c r="Z95" s="168"/>
    </row>
    <row r="96" spans="1:26" ht="17.25" customHeight="1" x14ac:dyDescent="0.15">
      <c r="A96" s="15"/>
      <c r="B96" s="16"/>
      <c r="C96" s="146"/>
      <c r="D96" s="147"/>
      <c r="E96" s="147"/>
      <c r="F96" s="148"/>
      <c r="G96" s="17"/>
      <c r="H96" s="146"/>
      <c r="I96" s="147"/>
      <c r="J96" s="148"/>
      <c r="K96" s="15"/>
      <c r="L96" s="16"/>
      <c r="M96" s="146"/>
      <c r="N96" s="147"/>
      <c r="O96" s="147"/>
      <c r="P96" s="148"/>
      <c r="Q96" s="17"/>
      <c r="R96" s="146"/>
      <c r="S96" s="147"/>
      <c r="T96" s="147"/>
      <c r="U96" s="167"/>
      <c r="V96" s="48"/>
      <c r="W96" s="48"/>
      <c r="X96" s="48"/>
      <c r="Y96" s="48"/>
      <c r="Z96" s="168"/>
    </row>
    <row r="97" spans="1:26" ht="17.25" customHeight="1" x14ac:dyDescent="0.15">
      <c r="A97" s="15"/>
      <c r="B97" s="16"/>
      <c r="C97" s="146"/>
      <c r="D97" s="147"/>
      <c r="E97" s="147"/>
      <c r="F97" s="148"/>
      <c r="G97" s="17"/>
      <c r="H97" s="146"/>
      <c r="I97" s="147"/>
      <c r="J97" s="148"/>
      <c r="K97" s="15"/>
      <c r="L97" s="16"/>
      <c r="M97" s="146"/>
      <c r="N97" s="147"/>
      <c r="O97" s="147"/>
      <c r="P97" s="148"/>
      <c r="Q97" s="17"/>
      <c r="R97" s="146"/>
      <c r="S97" s="147"/>
      <c r="T97" s="147"/>
      <c r="U97" s="167"/>
      <c r="V97" s="48"/>
      <c r="W97" s="48"/>
      <c r="X97" s="48"/>
      <c r="Y97" s="48"/>
      <c r="Z97" s="168"/>
    </row>
    <row r="98" spans="1:26" ht="17.25" customHeight="1" x14ac:dyDescent="0.15">
      <c r="A98" s="15"/>
      <c r="B98" s="16"/>
      <c r="C98" s="146"/>
      <c r="D98" s="147"/>
      <c r="E98" s="147"/>
      <c r="F98" s="148"/>
      <c r="G98" s="17"/>
      <c r="H98" s="146"/>
      <c r="I98" s="147"/>
      <c r="J98" s="148"/>
      <c r="K98" s="15"/>
      <c r="L98" s="16"/>
      <c r="M98" s="146"/>
      <c r="N98" s="147"/>
      <c r="O98" s="147"/>
      <c r="P98" s="148"/>
      <c r="Q98" s="17"/>
      <c r="R98" s="146"/>
      <c r="S98" s="147"/>
      <c r="T98" s="147"/>
      <c r="U98" s="167"/>
      <c r="V98" s="48"/>
      <c r="W98" s="48"/>
      <c r="X98" s="48"/>
      <c r="Y98" s="48"/>
      <c r="Z98" s="168"/>
    </row>
    <row r="99" spans="1:26" ht="17.25" customHeight="1" thickBot="1" x14ac:dyDescent="0.2">
      <c r="A99" s="19"/>
      <c r="B99" s="20"/>
      <c r="C99" s="152"/>
      <c r="D99" s="153"/>
      <c r="E99" s="153"/>
      <c r="F99" s="154"/>
      <c r="G99" s="21"/>
      <c r="H99" s="152"/>
      <c r="I99" s="153"/>
      <c r="J99" s="154"/>
      <c r="K99" s="19"/>
      <c r="L99" s="20"/>
      <c r="M99" s="152"/>
      <c r="N99" s="153"/>
      <c r="O99" s="153"/>
      <c r="P99" s="154"/>
      <c r="Q99" s="21"/>
      <c r="R99" s="152"/>
      <c r="S99" s="153"/>
      <c r="T99" s="153"/>
      <c r="U99" s="169"/>
      <c r="V99" s="170"/>
      <c r="W99" s="170"/>
      <c r="X99" s="170"/>
      <c r="Y99" s="170"/>
      <c r="Z99" s="171"/>
    </row>
    <row r="100" spans="1:26" ht="14.25" thickBot="1" x14ac:dyDescent="0.2"/>
    <row r="101" spans="1:26" ht="17.25" customHeight="1" x14ac:dyDescent="0.15">
      <c r="A101" s="142">
        <f>大島地区ｻｯｶｰ申込!F102</f>
        <v>0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38" t="s">
        <v>3</v>
      </c>
      <c r="M101" s="135"/>
      <c r="N101" s="135"/>
      <c r="O101" s="136" t="s">
        <v>6</v>
      </c>
      <c r="P101" s="136"/>
      <c r="Q101" s="136" t="s">
        <v>7</v>
      </c>
      <c r="R101" s="136"/>
      <c r="S101" s="136" t="s">
        <v>28</v>
      </c>
      <c r="T101" s="137"/>
      <c r="U101" s="155" t="s">
        <v>91</v>
      </c>
      <c r="V101" s="156"/>
      <c r="W101" s="156"/>
      <c r="X101" s="156"/>
      <c r="Y101" s="156"/>
      <c r="Z101" s="157"/>
    </row>
    <row r="102" spans="1:26" ht="17.25" customHeight="1" x14ac:dyDescent="0.15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39"/>
      <c r="M102" s="132" t="s">
        <v>83</v>
      </c>
      <c r="N102" s="14" t="s">
        <v>4</v>
      </c>
      <c r="O102" s="130">
        <f>大島地区ｻｯｶｰ申込!E155</f>
        <v>0</v>
      </c>
      <c r="P102" s="130"/>
      <c r="Q102" s="130">
        <f>大島地区ｻｯｶｰ申込!J155</f>
        <v>0</v>
      </c>
      <c r="R102" s="130"/>
      <c r="S102" s="130">
        <f>大島地区ｻｯｶｰ申込!O155</f>
        <v>0</v>
      </c>
      <c r="T102" s="131"/>
      <c r="U102" s="158"/>
      <c r="V102" s="159"/>
      <c r="W102" s="159"/>
      <c r="X102" s="159"/>
      <c r="Y102" s="159"/>
      <c r="Z102" s="160"/>
    </row>
    <row r="103" spans="1:26" ht="17.25" customHeight="1" x14ac:dyDescent="0.15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39"/>
      <c r="M103" s="132"/>
      <c r="N103" s="14" t="s">
        <v>5</v>
      </c>
      <c r="O103" s="130">
        <f>大島地区ｻｯｶｰ申込!E157</f>
        <v>0</v>
      </c>
      <c r="P103" s="130"/>
      <c r="Q103" s="130">
        <f>大島地区ｻｯｶｰ申込!J157</f>
        <v>0</v>
      </c>
      <c r="R103" s="130"/>
      <c r="S103" s="130">
        <f>大島地区ｻｯｶｰ申込!O157</f>
        <v>0</v>
      </c>
      <c r="T103" s="131"/>
      <c r="U103" s="158"/>
      <c r="V103" s="159"/>
      <c r="W103" s="159"/>
      <c r="X103" s="159"/>
      <c r="Y103" s="159"/>
      <c r="Z103" s="160"/>
    </row>
    <row r="104" spans="1:26" ht="17.25" customHeight="1" x14ac:dyDescent="0.15">
      <c r="A104" s="22" t="s">
        <v>73</v>
      </c>
      <c r="B104" s="45">
        <f>大島地区ｻｯｶｰ申込!F104</f>
        <v>0</v>
      </c>
      <c r="C104" s="45"/>
      <c r="D104" s="45"/>
      <c r="E104" s="45"/>
      <c r="F104" s="129" t="s">
        <v>75</v>
      </c>
      <c r="G104" s="129"/>
      <c r="H104" s="45">
        <f>大島地区ｻｯｶｰ申込!F108</f>
        <v>0</v>
      </c>
      <c r="I104" s="45"/>
      <c r="J104" s="45"/>
      <c r="K104" s="45"/>
      <c r="L104" s="139"/>
      <c r="M104" s="132" t="s">
        <v>37</v>
      </c>
      <c r="N104" s="14" t="s">
        <v>4</v>
      </c>
      <c r="O104" s="130">
        <f>大島地区ｻｯｶｰ申込!T155</f>
        <v>0</v>
      </c>
      <c r="P104" s="130"/>
      <c r="Q104" s="130">
        <f>大島地区ｻｯｶｰ申込!Y155</f>
        <v>0</v>
      </c>
      <c r="R104" s="130"/>
      <c r="S104" s="130">
        <f>大島地区ｻｯｶｰ申込!AD155</f>
        <v>0</v>
      </c>
      <c r="T104" s="131"/>
      <c r="U104" s="158"/>
      <c r="V104" s="159"/>
      <c r="W104" s="159"/>
      <c r="X104" s="159"/>
      <c r="Y104" s="159"/>
      <c r="Z104" s="160"/>
    </row>
    <row r="105" spans="1:26" ht="17.25" customHeight="1" thickBot="1" x14ac:dyDescent="0.2">
      <c r="A105" s="23" t="s">
        <v>74</v>
      </c>
      <c r="B105" s="45">
        <f>大島地区ｻｯｶｰ申込!F106</f>
        <v>0</v>
      </c>
      <c r="C105" s="45"/>
      <c r="D105" s="45"/>
      <c r="E105" s="45"/>
      <c r="F105" s="48" t="s">
        <v>76</v>
      </c>
      <c r="G105" s="48"/>
      <c r="H105" s="45">
        <f>大島地区ｻｯｶｰ申込!F110</f>
        <v>0</v>
      </c>
      <c r="I105" s="45"/>
      <c r="J105" s="45"/>
      <c r="K105" s="45"/>
      <c r="L105" s="140"/>
      <c r="M105" s="133"/>
      <c r="N105" s="24" t="s">
        <v>5</v>
      </c>
      <c r="O105" s="134">
        <f>大島地区ｻｯｶｰ申込!T157</f>
        <v>0</v>
      </c>
      <c r="P105" s="134"/>
      <c r="Q105" s="134">
        <f>大島地区ｻｯｶｰ申込!Y157</f>
        <v>0</v>
      </c>
      <c r="R105" s="134"/>
      <c r="S105" s="134">
        <f>大島地区ｻｯｶｰ申込!AD157</f>
        <v>0</v>
      </c>
      <c r="T105" s="141"/>
      <c r="U105" s="158"/>
      <c r="V105" s="159"/>
      <c r="W105" s="159"/>
      <c r="X105" s="159"/>
      <c r="Y105" s="159"/>
      <c r="Z105" s="160"/>
    </row>
    <row r="106" spans="1:26" ht="17.25" customHeight="1" x14ac:dyDescent="0.15">
      <c r="A106" s="27" t="s">
        <v>85</v>
      </c>
      <c r="B106" s="25" t="s">
        <v>72</v>
      </c>
      <c r="C106" s="149" t="s">
        <v>69</v>
      </c>
      <c r="D106" s="150"/>
      <c r="E106" s="150"/>
      <c r="F106" s="151"/>
      <c r="G106" s="26" t="s">
        <v>70</v>
      </c>
      <c r="H106" s="149" t="s">
        <v>71</v>
      </c>
      <c r="I106" s="150"/>
      <c r="J106" s="151"/>
      <c r="K106" s="27" t="s">
        <v>85</v>
      </c>
      <c r="L106" s="25" t="s">
        <v>72</v>
      </c>
      <c r="M106" s="149" t="s">
        <v>69</v>
      </c>
      <c r="N106" s="150"/>
      <c r="O106" s="150"/>
      <c r="P106" s="151"/>
      <c r="Q106" s="26" t="s">
        <v>70</v>
      </c>
      <c r="R106" s="149" t="s">
        <v>71</v>
      </c>
      <c r="S106" s="150"/>
      <c r="T106" s="150"/>
      <c r="U106" s="158"/>
      <c r="V106" s="159"/>
      <c r="W106" s="159"/>
      <c r="X106" s="159"/>
      <c r="Y106" s="159"/>
      <c r="Z106" s="160"/>
    </row>
    <row r="107" spans="1:26" ht="17.25" customHeight="1" x14ac:dyDescent="0.15">
      <c r="A107" s="15" t="str">
        <f>大島地区ｻｯｶｰ申込!A113&amp;""</f>
        <v/>
      </c>
      <c r="B107" s="16" t="str">
        <f>大島地区ｻｯｶｰ申込!F113&amp;""</f>
        <v/>
      </c>
      <c r="C107" s="146" t="str">
        <f>大島地区ｻｯｶｰ申込!J113&amp;""</f>
        <v/>
      </c>
      <c r="D107" s="147"/>
      <c r="E107" s="147"/>
      <c r="F107" s="148"/>
      <c r="G107" s="17" t="str">
        <f>大島地区ｻｯｶｰ申込!W113&amp;""</f>
        <v/>
      </c>
      <c r="H107" s="146" t="str">
        <f>大島地区ｻｯｶｰ申込!AA113&amp;""</f>
        <v/>
      </c>
      <c r="I107" s="147"/>
      <c r="J107" s="148"/>
      <c r="K107" s="15" t="str">
        <f>大島地区ｻｯｶｰ申込!A133&amp;""</f>
        <v/>
      </c>
      <c r="L107" s="16" t="str">
        <f>大島地区ｻｯｶｰ申込!F133&amp;""</f>
        <v/>
      </c>
      <c r="M107" s="146" t="str">
        <f>大島地区ｻｯｶｰ申込!J133&amp;""</f>
        <v/>
      </c>
      <c r="N107" s="147"/>
      <c r="O107" s="147"/>
      <c r="P107" s="148"/>
      <c r="Q107" s="17" t="str">
        <f>大島地区ｻｯｶｰ申込!W133&amp;""</f>
        <v/>
      </c>
      <c r="R107" s="146" t="str">
        <f>大島地区ｻｯｶｰ申込!AA133&amp;""</f>
        <v/>
      </c>
      <c r="S107" s="147"/>
      <c r="T107" s="147"/>
      <c r="U107" s="158"/>
      <c r="V107" s="159"/>
      <c r="W107" s="159"/>
      <c r="X107" s="159"/>
      <c r="Y107" s="159"/>
      <c r="Z107" s="160"/>
    </row>
    <row r="108" spans="1:26" ht="17.25" customHeight="1" x14ac:dyDescent="0.15">
      <c r="A108" s="15" t="str">
        <f>大島地区ｻｯｶｰ申込!A115&amp;""</f>
        <v/>
      </c>
      <c r="B108" s="16" t="str">
        <f>大島地区ｻｯｶｰ申込!F115&amp;""</f>
        <v/>
      </c>
      <c r="C108" s="146" t="str">
        <f>大島地区ｻｯｶｰ申込!J115&amp;""</f>
        <v/>
      </c>
      <c r="D108" s="147"/>
      <c r="E108" s="147"/>
      <c r="F108" s="148"/>
      <c r="G108" s="17" t="str">
        <f>大島地区ｻｯｶｰ申込!W115&amp;""</f>
        <v/>
      </c>
      <c r="H108" s="146" t="str">
        <f>大島地区ｻｯｶｰ申込!AA115&amp;""</f>
        <v/>
      </c>
      <c r="I108" s="147"/>
      <c r="J108" s="148"/>
      <c r="K108" s="15" t="str">
        <f>大島地区ｻｯｶｰ申込!A135&amp;""</f>
        <v/>
      </c>
      <c r="L108" s="16" t="str">
        <f>大島地区ｻｯｶｰ申込!F135&amp;""</f>
        <v/>
      </c>
      <c r="M108" s="146" t="str">
        <f>大島地区ｻｯｶｰ申込!J135&amp;""</f>
        <v/>
      </c>
      <c r="N108" s="147"/>
      <c r="O108" s="147"/>
      <c r="P108" s="148"/>
      <c r="Q108" s="17" t="str">
        <f>大島地区ｻｯｶｰ申込!W135&amp;""</f>
        <v/>
      </c>
      <c r="R108" s="146" t="str">
        <f>大島地区ｻｯｶｰ申込!AA135&amp;""</f>
        <v/>
      </c>
      <c r="S108" s="147"/>
      <c r="T108" s="147"/>
      <c r="U108" s="158"/>
      <c r="V108" s="159"/>
      <c r="W108" s="159"/>
      <c r="X108" s="159"/>
      <c r="Y108" s="159"/>
      <c r="Z108" s="160"/>
    </row>
    <row r="109" spans="1:26" ht="17.25" customHeight="1" x14ac:dyDescent="0.15">
      <c r="A109" s="15" t="str">
        <f>大島地区ｻｯｶｰ申込!A117&amp;""</f>
        <v/>
      </c>
      <c r="B109" s="16" t="str">
        <f>大島地区ｻｯｶｰ申込!F117&amp;""</f>
        <v/>
      </c>
      <c r="C109" s="146" t="str">
        <f>大島地区ｻｯｶｰ申込!J117&amp;""</f>
        <v/>
      </c>
      <c r="D109" s="147"/>
      <c r="E109" s="147"/>
      <c r="F109" s="148"/>
      <c r="G109" s="17" t="str">
        <f>大島地区ｻｯｶｰ申込!W117&amp;""</f>
        <v/>
      </c>
      <c r="H109" s="146" t="str">
        <f>大島地区ｻｯｶｰ申込!AA117&amp;""</f>
        <v/>
      </c>
      <c r="I109" s="147"/>
      <c r="J109" s="148"/>
      <c r="K109" s="15" t="str">
        <f>大島地区ｻｯｶｰ申込!A137&amp;""</f>
        <v/>
      </c>
      <c r="L109" s="16" t="str">
        <f>大島地区ｻｯｶｰ申込!F137&amp;""</f>
        <v/>
      </c>
      <c r="M109" s="146" t="str">
        <f>大島地区ｻｯｶｰ申込!J137&amp;""</f>
        <v/>
      </c>
      <c r="N109" s="147"/>
      <c r="O109" s="147"/>
      <c r="P109" s="148"/>
      <c r="Q109" s="17" t="str">
        <f>大島地区ｻｯｶｰ申込!W137&amp;""</f>
        <v/>
      </c>
      <c r="R109" s="146" t="str">
        <f>大島地区ｻｯｶｰ申込!AA137&amp;""</f>
        <v/>
      </c>
      <c r="S109" s="147"/>
      <c r="T109" s="147"/>
      <c r="U109" s="158"/>
      <c r="V109" s="159"/>
      <c r="W109" s="159"/>
      <c r="X109" s="159"/>
      <c r="Y109" s="159"/>
      <c r="Z109" s="160"/>
    </row>
    <row r="110" spans="1:26" ht="17.25" customHeight="1" x14ac:dyDescent="0.15">
      <c r="A110" s="15" t="str">
        <f>大島地区ｻｯｶｰ申込!A119&amp;""</f>
        <v/>
      </c>
      <c r="B110" s="16" t="str">
        <f>大島地区ｻｯｶｰ申込!F119&amp;""</f>
        <v/>
      </c>
      <c r="C110" s="146" t="str">
        <f>大島地区ｻｯｶｰ申込!J119&amp;""</f>
        <v/>
      </c>
      <c r="D110" s="147"/>
      <c r="E110" s="147"/>
      <c r="F110" s="148"/>
      <c r="G110" s="17" t="str">
        <f>大島地区ｻｯｶｰ申込!W119&amp;""</f>
        <v/>
      </c>
      <c r="H110" s="146" t="str">
        <f>大島地区ｻｯｶｰ申込!AA119&amp;""</f>
        <v/>
      </c>
      <c r="I110" s="147"/>
      <c r="J110" s="148"/>
      <c r="K110" s="15" t="str">
        <f>大島地区ｻｯｶｰ申込!A139&amp;""</f>
        <v/>
      </c>
      <c r="L110" s="16" t="str">
        <f>大島地区ｻｯｶｰ申込!F139&amp;""</f>
        <v/>
      </c>
      <c r="M110" s="146" t="str">
        <f>大島地区ｻｯｶｰ申込!J139&amp;""</f>
        <v/>
      </c>
      <c r="N110" s="147"/>
      <c r="O110" s="147"/>
      <c r="P110" s="148"/>
      <c r="Q110" s="17" t="str">
        <f>大島地区ｻｯｶｰ申込!W139&amp;""</f>
        <v/>
      </c>
      <c r="R110" s="146" t="str">
        <f>大島地区ｻｯｶｰ申込!AA139&amp;""</f>
        <v/>
      </c>
      <c r="S110" s="147"/>
      <c r="T110" s="147"/>
      <c r="U110" s="158"/>
      <c r="V110" s="159"/>
      <c r="W110" s="159"/>
      <c r="X110" s="159"/>
      <c r="Y110" s="159"/>
      <c r="Z110" s="160"/>
    </row>
    <row r="111" spans="1:26" ht="17.25" customHeight="1" x14ac:dyDescent="0.15">
      <c r="A111" s="15" t="str">
        <f>大島地区ｻｯｶｰ申込!A121&amp;""</f>
        <v/>
      </c>
      <c r="B111" s="16" t="str">
        <f>大島地区ｻｯｶｰ申込!F121&amp;""</f>
        <v/>
      </c>
      <c r="C111" s="146" t="str">
        <f>大島地区ｻｯｶｰ申込!J121&amp;""</f>
        <v/>
      </c>
      <c r="D111" s="147"/>
      <c r="E111" s="147"/>
      <c r="F111" s="148"/>
      <c r="G111" s="17" t="str">
        <f>大島地区ｻｯｶｰ申込!W121&amp;""</f>
        <v/>
      </c>
      <c r="H111" s="146" t="str">
        <f>大島地区ｻｯｶｰ申込!AA121&amp;""</f>
        <v/>
      </c>
      <c r="I111" s="147"/>
      <c r="J111" s="148"/>
      <c r="K111" s="15" t="str">
        <f>大島地区ｻｯｶｰ申込!A141&amp;""</f>
        <v/>
      </c>
      <c r="L111" s="16" t="str">
        <f>大島地区ｻｯｶｰ申込!F141&amp;""</f>
        <v/>
      </c>
      <c r="M111" s="146" t="str">
        <f>大島地区ｻｯｶｰ申込!J141&amp;""</f>
        <v/>
      </c>
      <c r="N111" s="147"/>
      <c r="O111" s="147"/>
      <c r="P111" s="148"/>
      <c r="Q111" s="17" t="str">
        <f>大島地区ｻｯｶｰ申込!W141&amp;""</f>
        <v/>
      </c>
      <c r="R111" s="146" t="str">
        <f>大島地区ｻｯｶｰ申込!AA141&amp;""</f>
        <v/>
      </c>
      <c r="S111" s="147"/>
      <c r="T111" s="147"/>
      <c r="U111" s="158"/>
      <c r="V111" s="159"/>
      <c r="W111" s="159"/>
      <c r="X111" s="159"/>
      <c r="Y111" s="159"/>
      <c r="Z111" s="160"/>
    </row>
    <row r="112" spans="1:26" ht="17.25" customHeight="1" x14ac:dyDescent="0.15">
      <c r="A112" s="15" t="str">
        <f>大島地区ｻｯｶｰ申込!A123&amp;""</f>
        <v/>
      </c>
      <c r="B112" s="16" t="str">
        <f>大島地区ｻｯｶｰ申込!F123&amp;""</f>
        <v/>
      </c>
      <c r="C112" s="146" t="str">
        <f>大島地区ｻｯｶｰ申込!J123&amp;""</f>
        <v/>
      </c>
      <c r="D112" s="147"/>
      <c r="E112" s="147"/>
      <c r="F112" s="148"/>
      <c r="G112" s="17" t="str">
        <f>大島地区ｻｯｶｰ申込!W123&amp;""</f>
        <v/>
      </c>
      <c r="H112" s="146" t="str">
        <f>大島地区ｻｯｶｰ申込!AA123&amp;""</f>
        <v/>
      </c>
      <c r="I112" s="147"/>
      <c r="J112" s="148"/>
      <c r="K112" s="15" t="str">
        <f>大島地区ｻｯｶｰ申込!A143&amp;""</f>
        <v/>
      </c>
      <c r="L112" s="16" t="str">
        <f>大島地区ｻｯｶｰ申込!F143&amp;""</f>
        <v/>
      </c>
      <c r="M112" s="146" t="str">
        <f>大島地区ｻｯｶｰ申込!J143&amp;""</f>
        <v/>
      </c>
      <c r="N112" s="147"/>
      <c r="O112" s="147"/>
      <c r="P112" s="148"/>
      <c r="Q112" s="17" t="str">
        <f>大島地区ｻｯｶｰ申込!W143&amp;""</f>
        <v/>
      </c>
      <c r="R112" s="146" t="str">
        <f>大島地区ｻｯｶｰ申込!AA143&amp;""</f>
        <v/>
      </c>
      <c r="S112" s="147"/>
      <c r="T112" s="147"/>
      <c r="U112" s="158"/>
      <c r="V112" s="159"/>
      <c r="W112" s="159"/>
      <c r="X112" s="159"/>
      <c r="Y112" s="159"/>
      <c r="Z112" s="160"/>
    </row>
    <row r="113" spans="1:26" ht="17.25" customHeight="1" x14ac:dyDescent="0.15">
      <c r="A113" s="15" t="str">
        <f>大島地区ｻｯｶｰ申込!A125&amp;""</f>
        <v/>
      </c>
      <c r="B113" s="16" t="str">
        <f>大島地区ｻｯｶｰ申込!F125&amp;""</f>
        <v/>
      </c>
      <c r="C113" s="146" t="str">
        <f>大島地区ｻｯｶｰ申込!J125&amp;""</f>
        <v/>
      </c>
      <c r="D113" s="147"/>
      <c r="E113" s="147"/>
      <c r="F113" s="148"/>
      <c r="G113" s="17" t="str">
        <f>大島地区ｻｯｶｰ申込!W125&amp;""</f>
        <v/>
      </c>
      <c r="H113" s="146" t="str">
        <f>大島地区ｻｯｶｰ申込!AA125&amp;""</f>
        <v/>
      </c>
      <c r="I113" s="147"/>
      <c r="J113" s="148"/>
      <c r="K113" s="15" t="str">
        <f>大島地区ｻｯｶｰ申込!A145&amp;""</f>
        <v/>
      </c>
      <c r="L113" s="16" t="str">
        <f>大島地区ｻｯｶｰ申込!F145&amp;""</f>
        <v/>
      </c>
      <c r="M113" s="146" t="str">
        <f>大島地区ｻｯｶｰ申込!J145&amp;""</f>
        <v/>
      </c>
      <c r="N113" s="147"/>
      <c r="O113" s="147"/>
      <c r="P113" s="148"/>
      <c r="Q113" s="17" t="str">
        <f>大島地区ｻｯｶｰ申込!W145&amp;""</f>
        <v/>
      </c>
      <c r="R113" s="146" t="str">
        <f>大島地区ｻｯｶｰ申込!AA145&amp;""</f>
        <v/>
      </c>
      <c r="S113" s="147"/>
      <c r="T113" s="147"/>
      <c r="U113" s="158"/>
      <c r="V113" s="159"/>
      <c r="W113" s="159"/>
      <c r="X113" s="159"/>
      <c r="Y113" s="159"/>
      <c r="Z113" s="160"/>
    </row>
    <row r="114" spans="1:26" ht="17.25" customHeight="1" x14ac:dyDescent="0.15">
      <c r="A114" s="15" t="str">
        <f>大島地区ｻｯｶｰ申込!A127&amp;""</f>
        <v/>
      </c>
      <c r="B114" s="16" t="str">
        <f>大島地区ｻｯｶｰ申込!F127&amp;""</f>
        <v/>
      </c>
      <c r="C114" s="146" t="str">
        <f>大島地区ｻｯｶｰ申込!J127&amp;""</f>
        <v/>
      </c>
      <c r="D114" s="147"/>
      <c r="E114" s="147"/>
      <c r="F114" s="148"/>
      <c r="G114" s="17" t="str">
        <f>大島地区ｻｯｶｰ申込!W127&amp;""</f>
        <v/>
      </c>
      <c r="H114" s="146" t="str">
        <f>大島地区ｻｯｶｰ申込!AA127&amp;""</f>
        <v/>
      </c>
      <c r="I114" s="147"/>
      <c r="J114" s="148"/>
      <c r="K114" s="15" t="str">
        <f>大島地区ｻｯｶｰ申込!A147&amp;""</f>
        <v/>
      </c>
      <c r="L114" s="16" t="str">
        <f>大島地区ｻｯｶｰ申込!F147&amp;""</f>
        <v/>
      </c>
      <c r="M114" s="146" t="str">
        <f>大島地区ｻｯｶｰ申込!J147&amp;""</f>
        <v/>
      </c>
      <c r="N114" s="147"/>
      <c r="O114" s="147"/>
      <c r="P114" s="148"/>
      <c r="Q114" s="17" t="str">
        <f>大島地区ｻｯｶｰ申込!W147&amp;""</f>
        <v/>
      </c>
      <c r="R114" s="146" t="str">
        <f>大島地区ｻｯｶｰ申込!AA147&amp;""</f>
        <v/>
      </c>
      <c r="S114" s="147"/>
      <c r="T114" s="147"/>
      <c r="U114" s="158"/>
      <c r="V114" s="159"/>
      <c r="W114" s="159"/>
      <c r="X114" s="159"/>
      <c r="Y114" s="159"/>
      <c r="Z114" s="160"/>
    </row>
    <row r="115" spans="1:26" ht="17.25" customHeight="1" x14ac:dyDescent="0.15">
      <c r="A115" s="15" t="str">
        <f>大島地区ｻｯｶｰ申込!A129&amp;""</f>
        <v/>
      </c>
      <c r="B115" s="16" t="str">
        <f>大島地区ｻｯｶｰ申込!F129&amp;""</f>
        <v/>
      </c>
      <c r="C115" s="146" t="str">
        <f>大島地区ｻｯｶｰ申込!J129&amp;""</f>
        <v/>
      </c>
      <c r="D115" s="147"/>
      <c r="E115" s="147"/>
      <c r="F115" s="148"/>
      <c r="G115" s="17" t="str">
        <f>大島地区ｻｯｶｰ申込!W129&amp;""</f>
        <v/>
      </c>
      <c r="H115" s="146" t="str">
        <f>大島地区ｻｯｶｰ申込!AA129&amp;""</f>
        <v/>
      </c>
      <c r="I115" s="147"/>
      <c r="J115" s="148"/>
      <c r="K115" s="15" t="str">
        <f>大島地区ｻｯｶｰ申込!A149&amp;""</f>
        <v/>
      </c>
      <c r="L115" s="16" t="str">
        <f>大島地区ｻｯｶｰ申込!F149&amp;""</f>
        <v/>
      </c>
      <c r="M115" s="146" t="str">
        <f>大島地区ｻｯｶｰ申込!J149&amp;""</f>
        <v/>
      </c>
      <c r="N115" s="147"/>
      <c r="O115" s="147"/>
      <c r="P115" s="148"/>
      <c r="Q115" s="17" t="str">
        <f>大島地区ｻｯｶｰ申込!W149&amp;""</f>
        <v/>
      </c>
      <c r="R115" s="146" t="str">
        <f>大島地区ｻｯｶｰ申込!AA149&amp;""</f>
        <v/>
      </c>
      <c r="S115" s="147"/>
      <c r="T115" s="147"/>
      <c r="U115" s="158"/>
      <c r="V115" s="159"/>
      <c r="W115" s="159"/>
      <c r="X115" s="159"/>
      <c r="Y115" s="159"/>
      <c r="Z115" s="160"/>
    </row>
    <row r="116" spans="1:26" ht="17.25" customHeight="1" thickBot="1" x14ac:dyDescent="0.2">
      <c r="A116" s="19" t="str">
        <f>大島地区ｻｯｶｰ申込!A131&amp;""</f>
        <v/>
      </c>
      <c r="B116" s="20" t="str">
        <f>大島地区ｻｯｶｰ申込!F131&amp;""</f>
        <v/>
      </c>
      <c r="C116" s="152" t="str">
        <f>大島地区ｻｯｶｰ申込!J131&amp;""</f>
        <v/>
      </c>
      <c r="D116" s="153"/>
      <c r="E116" s="153"/>
      <c r="F116" s="154"/>
      <c r="G116" s="21" t="str">
        <f>大島地区ｻｯｶｰ申込!W131&amp;""</f>
        <v/>
      </c>
      <c r="H116" s="152" t="str">
        <f>大島地区ｻｯｶｰ申込!AA131&amp;""</f>
        <v/>
      </c>
      <c r="I116" s="153"/>
      <c r="J116" s="154"/>
      <c r="K116" s="19" t="str">
        <f>大島地区ｻｯｶｰ申込!A151&amp;""</f>
        <v/>
      </c>
      <c r="L116" s="20" t="str">
        <f>大島地区ｻｯｶｰ申込!F151&amp;""</f>
        <v/>
      </c>
      <c r="M116" s="152" t="str">
        <f>大島地区ｻｯｶｰ申込!J151&amp;""</f>
        <v/>
      </c>
      <c r="N116" s="153"/>
      <c r="O116" s="153"/>
      <c r="P116" s="154"/>
      <c r="Q116" s="21" t="str">
        <f>大島地区ｻｯｶｰ申込!W151&amp;""</f>
        <v/>
      </c>
      <c r="R116" s="152" t="str">
        <f>大島地区ｻｯｶｰ申込!AA151&amp;""</f>
        <v/>
      </c>
      <c r="S116" s="153"/>
      <c r="T116" s="153"/>
      <c r="U116" s="161"/>
      <c r="V116" s="162"/>
      <c r="W116" s="162"/>
      <c r="X116" s="162"/>
      <c r="Y116" s="162"/>
      <c r="Z116" s="163"/>
    </row>
    <row r="117" spans="1:26" ht="17.25" customHeight="1" x14ac:dyDescent="0.15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38" t="s">
        <v>3</v>
      </c>
      <c r="M117" s="135"/>
      <c r="N117" s="135"/>
      <c r="O117" s="136" t="s">
        <v>6</v>
      </c>
      <c r="P117" s="136"/>
      <c r="Q117" s="136" t="s">
        <v>7</v>
      </c>
      <c r="R117" s="136"/>
      <c r="S117" s="136" t="s">
        <v>28</v>
      </c>
      <c r="T117" s="137"/>
      <c r="U117" s="164" t="s">
        <v>90</v>
      </c>
      <c r="V117" s="165"/>
      <c r="W117" s="165"/>
      <c r="X117" s="165"/>
      <c r="Y117" s="165"/>
      <c r="Z117" s="166"/>
    </row>
    <row r="118" spans="1:26" ht="17.25" customHeight="1" x14ac:dyDescent="0.15">
      <c r="A118" s="144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39"/>
      <c r="M118" s="132" t="s">
        <v>83</v>
      </c>
      <c r="N118" s="14" t="s">
        <v>4</v>
      </c>
      <c r="O118" s="130"/>
      <c r="P118" s="130"/>
      <c r="Q118" s="130"/>
      <c r="R118" s="130"/>
      <c r="S118" s="130"/>
      <c r="T118" s="131"/>
      <c r="U118" s="167"/>
      <c r="V118" s="48"/>
      <c r="W118" s="48"/>
      <c r="X118" s="48"/>
      <c r="Y118" s="48"/>
      <c r="Z118" s="168"/>
    </row>
    <row r="119" spans="1:26" ht="17.25" customHeight="1" x14ac:dyDescent="0.15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39"/>
      <c r="M119" s="132"/>
      <c r="N119" s="14" t="s">
        <v>5</v>
      </c>
      <c r="O119" s="130"/>
      <c r="P119" s="130"/>
      <c r="Q119" s="130"/>
      <c r="R119" s="130"/>
      <c r="S119" s="130"/>
      <c r="T119" s="131"/>
      <c r="U119" s="167"/>
      <c r="V119" s="48"/>
      <c r="W119" s="48"/>
      <c r="X119" s="48"/>
      <c r="Y119" s="48"/>
      <c r="Z119" s="168"/>
    </row>
    <row r="120" spans="1:26" ht="17.25" customHeight="1" x14ac:dyDescent="0.15">
      <c r="A120" s="22" t="s">
        <v>73</v>
      </c>
      <c r="B120" s="45"/>
      <c r="C120" s="45"/>
      <c r="D120" s="45"/>
      <c r="E120" s="45"/>
      <c r="F120" s="129" t="s">
        <v>75</v>
      </c>
      <c r="G120" s="129"/>
      <c r="H120" s="45"/>
      <c r="I120" s="45"/>
      <c r="J120" s="45"/>
      <c r="K120" s="45"/>
      <c r="L120" s="139"/>
      <c r="M120" s="132" t="s">
        <v>37</v>
      </c>
      <c r="N120" s="14" t="s">
        <v>4</v>
      </c>
      <c r="O120" s="130"/>
      <c r="P120" s="130"/>
      <c r="Q120" s="130"/>
      <c r="R120" s="130"/>
      <c r="S120" s="130"/>
      <c r="T120" s="131"/>
      <c r="U120" s="167"/>
      <c r="V120" s="48"/>
      <c r="W120" s="48"/>
      <c r="X120" s="48"/>
      <c r="Y120" s="48"/>
      <c r="Z120" s="168"/>
    </row>
    <row r="121" spans="1:26" ht="17.25" customHeight="1" thickBot="1" x14ac:dyDescent="0.2">
      <c r="A121" s="23" t="s">
        <v>74</v>
      </c>
      <c r="B121" s="45"/>
      <c r="C121" s="45"/>
      <c r="D121" s="45"/>
      <c r="E121" s="45"/>
      <c r="F121" s="48" t="s">
        <v>76</v>
      </c>
      <c r="G121" s="48"/>
      <c r="H121" s="45"/>
      <c r="I121" s="45"/>
      <c r="J121" s="45"/>
      <c r="K121" s="45"/>
      <c r="L121" s="140"/>
      <c r="M121" s="133"/>
      <c r="N121" s="24" t="s">
        <v>5</v>
      </c>
      <c r="O121" s="134"/>
      <c r="P121" s="134"/>
      <c r="Q121" s="134"/>
      <c r="R121" s="134"/>
      <c r="S121" s="134"/>
      <c r="T121" s="141"/>
      <c r="U121" s="167"/>
      <c r="V121" s="48"/>
      <c r="W121" s="48"/>
      <c r="X121" s="48"/>
      <c r="Y121" s="48"/>
      <c r="Z121" s="168"/>
    </row>
    <row r="122" spans="1:26" ht="17.25" customHeight="1" x14ac:dyDescent="0.15">
      <c r="A122" s="27" t="s">
        <v>85</v>
      </c>
      <c r="B122" s="25" t="s">
        <v>72</v>
      </c>
      <c r="C122" s="149" t="s">
        <v>69</v>
      </c>
      <c r="D122" s="150"/>
      <c r="E122" s="150"/>
      <c r="F122" s="151"/>
      <c r="G122" s="26" t="s">
        <v>70</v>
      </c>
      <c r="H122" s="149" t="s">
        <v>71</v>
      </c>
      <c r="I122" s="150"/>
      <c r="J122" s="151"/>
      <c r="K122" s="27" t="s">
        <v>85</v>
      </c>
      <c r="L122" s="25" t="s">
        <v>72</v>
      </c>
      <c r="M122" s="149" t="s">
        <v>69</v>
      </c>
      <c r="N122" s="150"/>
      <c r="O122" s="150"/>
      <c r="P122" s="151"/>
      <c r="Q122" s="26" t="s">
        <v>70</v>
      </c>
      <c r="R122" s="149" t="s">
        <v>71</v>
      </c>
      <c r="S122" s="150"/>
      <c r="T122" s="150"/>
      <c r="U122" s="167"/>
      <c r="V122" s="48"/>
      <c r="W122" s="48"/>
      <c r="X122" s="48"/>
      <c r="Y122" s="48"/>
      <c r="Z122" s="168"/>
    </row>
    <row r="123" spans="1:26" ht="17.25" customHeight="1" x14ac:dyDescent="0.15">
      <c r="A123" s="15"/>
      <c r="B123" s="16"/>
      <c r="C123" s="146"/>
      <c r="D123" s="147"/>
      <c r="E123" s="147"/>
      <c r="F123" s="148"/>
      <c r="G123" s="17"/>
      <c r="H123" s="146"/>
      <c r="I123" s="147"/>
      <c r="J123" s="148"/>
      <c r="K123" s="15"/>
      <c r="L123" s="16"/>
      <c r="M123" s="146"/>
      <c r="N123" s="147"/>
      <c r="O123" s="147"/>
      <c r="P123" s="148"/>
      <c r="Q123" s="17"/>
      <c r="R123" s="146"/>
      <c r="S123" s="147"/>
      <c r="T123" s="147"/>
      <c r="U123" s="167"/>
      <c r="V123" s="48"/>
      <c r="W123" s="48"/>
      <c r="X123" s="48"/>
      <c r="Y123" s="48"/>
      <c r="Z123" s="168"/>
    </row>
    <row r="124" spans="1:26" ht="17.25" customHeight="1" x14ac:dyDescent="0.15">
      <c r="A124" s="15"/>
      <c r="B124" s="16"/>
      <c r="C124" s="146"/>
      <c r="D124" s="147"/>
      <c r="E124" s="147"/>
      <c r="F124" s="148"/>
      <c r="G124" s="17"/>
      <c r="H124" s="146"/>
      <c r="I124" s="147"/>
      <c r="J124" s="148"/>
      <c r="K124" s="15"/>
      <c r="L124" s="16"/>
      <c r="M124" s="146"/>
      <c r="N124" s="147"/>
      <c r="O124" s="147"/>
      <c r="P124" s="148"/>
      <c r="Q124" s="17"/>
      <c r="R124" s="146"/>
      <c r="S124" s="147"/>
      <c r="T124" s="147"/>
      <c r="U124" s="167"/>
      <c r="V124" s="48"/>
      <c r="W124" s="48"/>
      <c r="X124" s="48"/>
      <c r="Y124" s="48"/>
      <c r="Z124" s="168"/>
    </row>
    <row r="125" spans="1:26" ht="17.25" customHeight="1" x14ac:dyDescent="0.15">
      <c r="A125" s="15"/>
      <c r="B125" s="16"/>
      <c r="C125" s="146"/>
      <c r="D125" s="147"/>
      <c r="E125" s="147"/>
      <c r="F125" s="148"/>
      <c r="G125" s="17"/>
      <c r="H125" s="146"/>
      <c r="I125" s="147"/>
      <c r="J125" s="148"/>
      <c r="K125" s="15"/>
      <c r="L125" s="16"/>
      <c r="M125" s="146"/>
      <c r="N125" s="147"/>
      <c r="O125" s="147"/>
      <c r="P125" s="148"/>
      <c r="Q125" s="17"/>
      <c r="R125" s="146"/>
      <c r="S125" s="147"/>
      <c r="T125" s="147"/>
      <c r="U125" s="167"/>
      <c r="V125" s="48"/>
      <c r="W125" s="48"/>
      <c r="X125" s="48"/>
      <c r="Y125" s="48"/>
      <c r="Z125" s="168"/>
    </row>
    <row r="126" spans="1:26" ht="17.25" customHeight="1" x14ac:dyDescent="0.15">
      <c r="A126" s="15"/>
      <c r="B126" s="16"/>
      <c r="C126" s="146"/>
      <c r="D126" s="147"/>
      <c r="E126" s="147"/>
      <c r="F126" s="148"/>
      <c r="G126" s="17"/>
      <c r="H126" s="146"/>
      <c r="I126" s="147"/>
      <c r="J126" s="148"/>
      <c r="K126" s="15"/>
      <c r="L126" s="16"/>
      <c r="M126" s="146"/>
      <c r="N126" s="147"/>
      <c r="O126" s="147"/>
      <c r="P126" s="148"/>
      <c r="Q126" s="17"/>
      <c r="R126" s="146"/>
      <c r="S126" s="147"/>
      <c r="T126" s="147"/>
      <c r="U126" s="167"/>
      <c r="V126" s="48"/>
      <c r="W126" s="48"/>
      <c r="X126" s="48"/>
      <c r="Y126" s="48"/>
      <c r="Z126" s="168"/>
    </row>
    <row r="127" spans="1:26" ht="17.25" customHeight="1" x14ac:dyDescent="0.15">
      <c r="A127" s="15"/>
      <c r="B127" s="16"/>
      <c r="C127" s="146"/>
      <c r="D127" s="147"/>
      <c r="E127" s="147"/>
      <c r="F127" s="148"/>
      <c r="G127" s="17"/>
      <c r="H127" s="146"/>
      <c r="I127" s="147"/>
      <c r="J127" s="148"/>
      <c r="K127" s="15"/>
      <c r="L127" s="16"/>
      <c r="M127" s="146"/>
      <c r="N127" s="147"/>
      <c r="O127" s="147"/>
      <c r="P127" s="148"/>
      <c r="Q127" s="17"/>
      <c r="R127" s="146"/>
      <c r="S127" s="147"/>
      <c r="T127" s="147"/>
      <c r="U127" s="167"/>
      <c r="V127" s="48"/>
      <c r="W127" s="48"/>
      <c r="X127" s="48"/>
      <c r="Y127" s="48"/>
      <c r="Z127" s="168"/>
    </row>
    <row r="128" spans="1:26" ht="17.25" customHeight="1" x14ac:dyDescent="0.15">
      <c r="A128" s="15"/>
      <c r="B128" s="16"/>
      <c r="C128" s="146"/>
      <c r="D128" s="147"/>
      <c r="E128" s="147"/>
      <c r="F128" s="148"/>
      <c r="G128" s="17"/>
      <c r="H128" s="146"/>
      <c r="I128" s="147"/>
      <c r="J128" s="148"/>
      <c r="K128" s="15"/>
      <c r="L128" s="16"/>
      <c r="M128" s="146"/>
      <c r="N128" s="147"/>
      <c r="O128" s="147"/>
      <c r="P128" s="148"/>
      <c r="Q128" s="17"/>
      <c r="R128" s="146"/>
      <c r="S128" s="147"/>
      <c r="T128" s="147"/>
      <c r="U128" s="167"/>
      <c r="V128" s="48"/>
      <c r="W128" s="48"/>
      <c r="X128" s="48"/>
      <c r="Y128" s="48"/>
      <c r="Z128" s="168"/>
    </row>
    <row r="129" spans="1:26" ht="17.25" customHeight="1" x14ac:dyDescent="0.15">
      <c r="A129" s="15"/>
      <c r="B129" s="16"/>
      <c r="C129" s="146"/>
      <c r="D129" s="147"/>
      <c r="E129" s="147"/>
      <c r="F129" s="148"/>
      <c r="G129" s="17"/>
      <c r="H129" s="146"/>
      <c r="I129" s="147"/>
      <c r="J129" s="148"/>
      <c r="K129" s="15"/>
      <c r="L129" s="16"/>
      <c r="M129" s="146"/>
      <c r="N129" s="147"/>
      <c r="O129" s="147"/>
      <c r="P129" s="148"/>
      <c r="Q129" s="17"/>
      <c r="R129" s="146"/>
      <c r="S129" s="147"/>
      <c r="T129" s="147"/>
      <c r="U129" s="167"/>
      <c r="V129" s="48"/>
      <c r="W129" s="48"/>
      <c r="X129" s="48"/>
      <c r="Y129" s="48"/>
      <c r="Z129" s="168"/>
    </row>
    <row r="130" spans="1:26" ht="17.25" customHeight="1" x14ac:dyDescent="0.15">
      <c r="A130" s="15"/>
      <c r="B130" s="16"/>
      <c r="C130" s="146"/>
      <c r="D130" s="147"/>
      <c r="E130" s="147"/>
      <c r="F130" s="148"/>
      <c r="G130" s="17"/>
      <c r="H130" s="146"/>
      <c r="I130" s="147"/>
      <c r="J130" s="148"/>
      <c r="K130" s="15"/>
      <c r="L130" s="16"/>
      <c r="M130" s="146"/>
      <c r="N130" s="147"/>
      <c r="O130" s="147"/>
      <c r="P130" s="148"/>
      <c r="Q130" s="17"/>
      <c r="R130" s="146"/>
      <c r="S130" s="147"/>
      <c r="T130" s="147"/>
      <c r="U130" s="167"/>
      <c r="V130" s="48"/>
      <c r="W130" s="48"/>
      <c r="X130" s="48"/>
      <c r="Y130" s="48"/>
      <c r="Z130" s="168"/>
    </row>
    <row r="131" spans="1:26" ht="17.25" customHeight="1" x14ac:dyDescent="0.15">
      <c r="A131" s="15"/>
      <c r="B131" s="16"/>
      <c r="C131" s="146"/>
      <c r="D131" s="147"/>
      <c r="E131" s="147"/>
      <c r="F131" s="148"/>
      <c r="G131" s="17"/>
      <c r="H131" s="146"/>
      <c r="I131" s="147"/>
      <c r="J131" s="148"/>
      <c r="K131" s="15"/>
      <c r="L131" s="16"/>
      <c r="M131" s="146"/>
      <c r="N131" s="147"/>
      <c r="O131" s="147"/>
      <c r="P131" s="148"/>
      <c r="Q131" s="17"/>
      <c r="R131" s="146"/>
      <c r="S131" s="147"/>
      <c r="T131" s="147"/>
      <c r="U131" s="167"/>
      <c r="V131" s="48"/>
      <c r="W131" s="48"/>
      <c r="X131" s="48"/>
      <c r="Y131" s="48"/>
      <c r="Z131" s="168"/>
    </row>
    <row r="132" spans="1:26" ht="17.25" customHeight="1" thickBot="1" x14ac:dyDescent="0.2">
      <c r="A132" s="19"/>
      <c r="B132" s="20"/>
      <c r="C132" s="152"/>
      <c r="D132" s="153"/>
      <c r="E132" s="153"/>
      <c r="F132" s="154"/>
      <c r="G132" s="21"/>
      <c r="H132" s="152"/>
      <c r="I132" s="153"/>
      <c r="J132" s="154"/>
      <c r="K132" s="19"/>
      <c r="L132" s="20"/>
      <c r="M132" s="152"/>
      <c r="N132" s="153"/>
      <c r="O132" s="153"/>
      <c r="P132" s="154"/>
      <c r="Q132" s="21"/>
      <c r="R132" s="152"/>
      <c r="S132" s="153"/>
      <c r="T132" s="153"/>
      <c r="U132" s="169"/>
      <c r="V132" s="170"/>
      <c r="W132" s="170"/>
      <c r="X132" s="170"/>
      <c r="Y132" s="170"/>
      <c r="Z132" s="171"/>
    </row>
    <row r="133" spans="1:26" ht="14.25" thickBot="1" x14ac:dyDescent="0.2"/>
    <row r="134" spans="1:26" ht="17.25" customHeight="1" x14ac:dyDescent="0.15">
      <c r="A134" s="142">
        <f>大島地区ｻｯｶｰ申込!F135</f>
        <v>0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38" t="s">
        <v>3</v>
      </c>
      <c r="M134" s="135"/>
      <c r="N134" s="135"/>
      <c r="O134" s="136" t="s">
        <v>6</v>
      </c>
      <c r="P134" s="136"/>
      <c r="Q134" s="136" t="s">
        <v>7</v>
      </c>
      <c r="R134" s="136"/>
      <c r="S134" s="136" t="s">
        <v>28</v>
      </c>
      <c r="T134" s="137"/>
      <c r="U134" s="155" t="s">
        <v>91</v>
      </c>
      <c r="V134" s="156"/>
      <c r="W134" s="156"/>
      <c r="X134" s="156"/>
      <c r="Y134" s="156"/>
      <c r="Z134" s="157"/>
    </row>
    <row r="135" spans="1:26" ht="17.25" customHeight="1" x14ac:dyDescent="0.15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39"/>
      <c r="M135" s="132" t="s">
        <v>83</v>
      </c>
      <c r="N135" s="14" t="s">
        <v>4</v>
      </c>
      <c r="O135" s="130">
        <f>大島地区ｻｯｶｰ申込!E188</f>
        <v>0</v>
      </c>
      <c r="P135" s="130"/>
      <c r="Q135" s="130">
        <f>大島地区ｻｯｶｰ申込!J188</f>
        <v>0</v>
      </c>
      <c r="R135" s="130"/>
      <c r="S135" s="130">
        <f>大島地区ｻｯｶｰ申込!O188</f>
        <v>0</v>
      </c>
      <c r="T135" s="131"/>
      <c r="U135" s="158"/>
      <c r="V135" s="159"/>
      <c r="W135" s="159"/>
      <c r="X135" s="159"/>
      <c r="Y135" s="159"/>
      <c r="Z135" s="160"/>
    </row>
    <row r="136" spans="1:26" ht="17.25" customHeight="1" x14ac:dyDescent="0.15">
      <c r="A136" s="144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39"/>
      <c r="M136" s="132"/>
      <c r="N136" s="14" t="s">
        <v>5</v>
      </c>
      <c r="O136" s="130">
        <f>大島地区ｻｯｶｰ申込!E190</f>
        <v>0</v>
      </c>
      <c r="P136" s="130"/>
      <c r="Q136" s="130">
        <f>大島地区ｻｯｶｰ申込!J190</f>
        <v>0</v>
      </c>
      <c r="R136" s="130"/>
      <c r="S136" s="130">
        <f>大島地区ｻｯｶｰ申込!O190</f>
        <v>0</v>
      </c>
      <c r="T136" s="131"/>
      <c r="U136" s="158"/>
      <c r="V136" s="159"/>
      <c r="W136" s="159"/>
      <c r="X136" s="159"/>
      <c r="Y136" s="159"/>
      <c r="Z136" s="160"/>
    </row>
    <row r="137" spans="1:26" ht="17.25" customHeight="1" x14ac:dyDescent="0.15">
      <c r="A137" s="22" t="s">
        <v>73</v>
      </c>
      <c r="B137" s="45">
        <f>大島地区ｻｯｶｰ申込!F137</f>
        <v>0</v>
      </c>
      <c r="C137" s="45"/>
      <c r="D137" s="45"/>
      <c r="E137" s="45"/>
      <c r="F137" s="129" t="s">
        <v>75</v>
      </c>
      <c r="G137" s="129"/>
      <c r="H137" s="45">
        <f>大島地区ｻｯｶｰ申込!F141</f>
        <v>0</v>
      </c>
      <c r="I137" s="45"/>
      <c r="J137" s="45"/>
      <c r="K137" s="45"/>
      <c r="L137" s="139"/>
      <c r="M137" s="132" t="s">
        <v>37</v>
      </c>
      <c r="N137" s="14" t="s">
        <v>4</v>
      </c>
      <c r="O137" s="130">
        <f>大島地区ｻｯｶｰ申込!T188</f>
        <v>0</v>
      </c>
      <c r="P137" s="130"/>
      <c r="Q137" s="130">
        <f>大島地区ｻｯｶｰ申込!Y188</f>
        <v>0</v>
      </c>
      <c r="R137" s="130"/>
      <c r="S137" s="130">
        <f>大島地区ｻｯｶｰ申込!AD188</f>
        <v>0</v>
      </c>
      <c r="T137" s="131"/>
      <c r="U137" s="158"/>
      <c r="V137" s="159"/>
      <c r="W137" s="159"/>
      <c r="X137" s="159"/>
      <c r="Y137" s="159"/>
      <c r="Z137" s="160"/>
    </row>
    <row r="138" spans="1:26" ht="17.25" customHeight="1" thickBot="1" x14ac:dyDescent="0.2">
      <c r="A138" s="23" t="s">
        <v>74</v>
      </c>
      <c r="B138" s="45">
        <f>大島地区ｻｯｶｰ申込!F139</f>
        <v>0</v>
      </c>
      <c r="C138" s="45"/>
      <c r="D138" s="45"/>
      <c r="E138" s="45"/>
      <c r="F138" s="48" t="s">
        <v>76</v>
      </c>
      <c r="G138" s="48"/>
      <c r="H138" s="45">
        <f>大島地区ｻｯｶｰ申込!F143</f>
        <v>0</v>
      </c>
      <c r="I138" s="45"/>
      <c r="J138" s="45"/>
      <c r="K138" s="45"/>
      <c r="L138" s="140"/>
      <c r="M138" s="133"/>
      <c r="N138" s="24" t="s">
        <v>5</v>
      </c>
      <c r="O138" s="134">
        <f>大島地区ｻｯｶｰ申込!T190</f>
        <v>0</v>
      </c>
      <c r="P138" s="134"/>
      <c r="Q138" s="134">
        <f>大島地区ｻｯｶｰ申込!Y190</f>
        <v>0</v>
      </c>
      <c r="R138" s="134"/>
      <c r="S138" s="134">
        <f>大島地区ｻｯｶｰ申込!AD190</f>
        <v>0</v>
      </c>
      <c r="T138" s="141"/>
      <c r="U138" s="158"/>
      <c r="V138" s="159"/>
      <c r="W138" s="159"/>
      <c r="X138" s="159"/>
      <c r="Y138" s="159"/>
      <c r="Z138" s="160"/>
    </row>
    <row r="139" spans="1:26" ht="17.25" customHeight="1" x14ac:dyDescent="0.15">
      <c r="A139" s="27" t="s">
        <v>85</v>
      </c>
      <c r="B139" s="25" t="s">
        <v>72</v>
      </c>
      <c r="C139" s="149" t="s">
        <v>69</v>
      </c>
      <c r="D139" s="150"/>
      <c r="E139" s="150"/>
      <c r="F139" s="151"/>
      <c r="G139" s="26" t="s">
        <v>70</v>
      </c>
      <c r="H139" s="149" t="s">
        <v>71</v>
      </c>
      <c r="I139" s="150"/>
      <c r="J139" s="151"/>
      <c r="K139" s="27" t="s">
        <v>85</v>
      </c>
      <c r="L139" s="25" t="s">
        <v>72</v>
      </c>
      <c r="M139" s="149" t="s">
        <v>69</v>
      </c>
      <c r="N139" s="150"/>
      <c r="O139" s="150"/>
      <c r="P139" s="151"/>
      <c r="Q139" s="26" t="s">
        <v>70</v>
      </c>
      <c r="R139" s="149" t="s">
        <v>71</v>
      </c>
      <c r="S139" s="150"/>
      <c r="T139" s="150"/>
      <c r="U139" s="158"/>
      <c r="V139" s="159"/>
      <c r="W139" s="159"/>
      <c r="X139" s="159"/>
      <c r="Y139" s="159"/>
      <c r="Z139" s="160"/>
    </row>
    <row r="140" spans="1:26" ht="17.25" customHeight="1" x14ac:dyDescent="0.15">
      <c r="A140" s="15" t="str">
        <f>大島地区ｻｯｶｰ申込!A146&amp;""</f>
        <v/>
      </c>
      <c r="B140" s="16" t="str">
        <f>大島地区ｻｯｶｰ申込!F146&amp;""</f>
        <v/>
      </c>
      <c r="C140" s="146" t="str">
        <f>大島地区ｻｯｶｰ申込!J146&amp;""</f>
        <v/>
      </c>
      <c r="D140" s="147"/>
      <c r="E140" s="147"/>
      <c r="F140" s="148"/>
      <c r="G140" s="17" t="str">
        <f>大島地区ｻｯｶｰ申込!W146&amp;""</f>
        <v/>
      </c>
      <c r="H140" s="146" t="str">
        <f>大島地区ｻｯｶｰ申込!AA146&amp;""</f>
        <v/>
      </c>
      <c r="I140" s="147"/>
      <c r="J140" s="148"/>
      <c r="K140" s="15" t="str">
        <f>大島地区ｻｯｶｰ申込!A166&amp;""</f>
        <v/>
      </c>
      <c r="L140" s="16" t="str">
        <f>大島地区ｻｯｶｰ申込!F166&amp;""</f>
        <v/>
      </c>
      <c r="M140" s="146" t="str">
        <f>大島地区ｻｯｶｰ申込!J166&amp;""</f>
        <v/>
      </c>
      <c r="N140" s="147"/>
      <c r="O140" s="147"/>
      <c r="P140" s="148"/>
      <c r="Q140" s="17" t="str">
        <f>大島地区ｻｯｶｰ申込!W166&amp;""</f>
        <v/>
      </c>
      <c r="R140" s="146" t="str">
        <f>大島地区ｻｯｶｰ申込!AA166&amp;""</f>
        <v/>
      </c>
      <c r="S140" s="147"/>
      <c r="T140" s="147"/>
      <c r="U140" s="158"/>
      <c r="V140" s="159"/>
      <c r="W140" s="159"/>
      <c r="X140" s="159"/>
      <c r="Y140" s="159"/>
      <c r="Z140" s="160"/>
    </row>
    <row r="141" spans="1:26" ht="17.25" customHeight="1" x14ac:dyDescent="0.15">
      <c r="A141" s="15" t="str">
        <f>大島地区ｻｯｶｰ申込!A148&amp;""</f>
        <v/>
      </c>
      <c r="B141" s="16" t="str">
        <f>大島地区ｻｯｶｰ申込!F148&amp;""</f>
        <v/>
      </c>
      <c r="C141" s="146" t="str">
        <f>大島地区ｻｯｶｰ申込!J148&amp;""</f>
        <v/>
      </c>
      <c r="D141" s="147"/>
      <c r="E141" s="147"/>
      <c r="F141" s="148"/>
      <c r="G141" s="17" t="str">
        <f>大島地区ｻｯｶｰ申込!W148&amp;""</f>
        <v/>
      </c>
      <c r="H141" s="146" t="str">
        <f>大島地区ｻｯｶｰ申込!AA148&amp;""</f>
        <v/>
      </c>
      <c r="I141" s="147"/>
      <c r="J141" s="148"/>
      <c r="K141" s="15" t="str">
        <f>大島地区ｻｯｶｰ申込!A168&amp;""</f>
        <v/>
      </c>
      <c r="L141" s="16" t="str">
        <f>大島地区ｻｯｶｰ申込!F168&amp;""</f>
        <v/>
      </c>
      <c r="M141" s="146" t="str">
        <f>大島地区ｻｯｶｰ申込!J168&amp;""</f>
        <v/>
      </c>
      <c r="N141" s="147"/>
      <c r="O141" s="147"/>
      <c r="P141" s="148"/>
      <c r="Q141" s="17" t="str">
        <f>大島地区ｻｯｶｰ申込!W168&amp;""</f>
        <v/>
      </c>
      <c r="R141" s="146" t="str">
        <f>大島地区ｻｯｶｰ申込!AA168&amp;""</f>
        <v/>
      </c>
      <c r="S141" s="147"/>
      <c r="T141" s="147"/>
      <c r="U141" s="158"/>
      <c r="V141" s="159"/>
      <c r="W141" s="159"/>
      <c r="X141" s="159"/>
      <c r="Y141" s="159"/>
      <c r="Z141" s="160"/>
    </row>
    <row r="142" spans="1:26" ht="17.25" customHeight="1" x14ac:dyDescent="0.15">
      <c r="A142" s="15" t="str">
        <f>大島地区ｻｯｶｰ申込!A150&amp;""</f>
        <v/>
      </c>
      <c r="B142" s="16" t="str">
        <f>大島地区ｻｯｶｰ申込!F150&amp;""</f>
        <v/>
      </c>
      <c r="C142" s="146" t="str">
        <f>大島地区ｻｯｶｰ申込!J150&amp;""</f>
        <v/>
      </c>
      <c r="D142" s="147"/>
      <c r="E142" s="147"/>
      <c r="F142" s="148"/>
      <c r="G142" s="17" t="str">
        <f>大島地区ｻｯｶｰ申込!W150&amp;""</f>
        <v/>
      </c>
      <c r="H142" s="146" t="str">
        <f>大島地区ｻｯｶｰ申込!AA150&amp;""</f>
        <v/>
      </c>
      <c r="I142" s="147"/>
      <c r="J142" s="148"/>
      <c r="K142" s="15" t="str">
        <f>大島地区ｻｯｶｰ申込!A170&amp;""</f>
        <v/>
      </c>
      <c r="L142" s="16" t="str">
        <f>大島地区ｻｯｶｰ申込!F170&amp;""</f>
        <v/>
      </c>
      <c r="M142" s="146" t="str">
        <f>大島地区ｻｯｶｰ申込!J170&amp;""</f>
        <v/>
      </c>
      <c r="N142" s="147"/>
      <c r="O142" s="147"/>
      <c r="P142" s="148"/>
      <c r="Q142" s="17" t="str">
        <f>大島地区ｻｯｶｰ申込!W170&amp;""</f>
        <v/>
      </c>
      <c r="R142" s="146" t="str">
        <f>大島地区ｻｯｶｰ申込!AA170&amp;""</f>
        <v/>
      </c>
      <c r="S142" s="147"/>
      <c r="T142" s="147"/>
      <c r="U142" s="158"/>
      <c r="V142" s="159"/>
      <c r="W142" s="159"/>
      <c r="X142" s="159"/>
      <c r="Y142" s="159"/>
      <c r="Z142" s="160"/>
    </row>
    <row r="143" spans="1:26" ht="17.25" customHeight="1" x14ac:dyDescent="0.15">
      <c r="A143" s="15" t="str">
        <f>大島地区ｻｯｶｰ申込!A152&amp;""</f>
        <v/>
      </c>
      <c r="B143" s="16" t="str">
        <f>大島地区ｻｯｶｰ申込!F152&amp;""</f>
        <v/>
      </c>
      <c r="C143" s="146" t="str">
        <f>大島地区ｻｯｶｰ申込!J152&amp;""</f>
        <v/>
      </c>
      <c r="D143" s="147"/>
      <c r="E143" s="147"/>
      <c r="F143" s="148"/>
      <c r="G143" s="17" t="str">
        <f>大島地区ｻｯｶｰ申込!W152&amp;""</f>
        <v/>
      </c>
      <c r="H143" s="146" t="str">
        <f>大島地区ｻｯｶｰ申込!AA152&amp;""</f>
        <v/>
      </c>
      <c r="I143" s="147"/>
      <c r="J143" s="148"/>
      <c r="K143" s="15" t="str">
        <f>大島地区ｻｯｶｰ申込!A172&amp;""</f>
        <v/>
      </c>
      <c r="L143" s="16" t="str">
        <f>大島地区ｻｯｶｰ申込!F172&amp;""</f>
        <v/>
      </c>
      <c r="M143" s="146" t="str">
        <f>大島地区ｻｯｶｰ申込!J172&amp;""</f>
        <v/>
      </c>
      <c r="N143" s="147"/>
      <c r="O143" s="147"/>
      <c r="P143" s="148"/>
      <c r="Q143" s="17" t="str">
        <f>大島地区ｻｯｶｰ申込!W172&amp;""</f>
        <v/>
      </c>
      <c r="R143" s="146" t="str">
        <f>大島地区ｻｯｶｰ申込!AA172&amp;""</f>
        <v/>
      </c>
      <c r="S143" s="147"/>
      <c r="T143" s="147"/>
      <c r="U143" s="158"/>
      <c r="V143" s="159"/>
      <c r="W143" s="159"/>
      <c r="X143" s="159"/>
      <c r="Y143" s="159"/>
      <c r="Z143" s="160"/>
    </row>
    <row r="144" spans="1:26" ht="17.25" customHeight="1" x14ac:dyDescent="0.15">
      <c r="A144" s="15" t="str">
        <f>大島地区ｻｯｶｰ申込!A154&amp;""</f>
        <v/>
      </c>
      <c r="B144" s="16" t="str">
        <f>大島地区ｻｯｶｰ申込!F154&amp;""</f>
        <v/>
      </c>
      <c r="C144" s="146" t="str">
        <f>大島地区ｻｯｶｰ申込!J154&amp;""</f>
        <v/>
      </c>
      <c r="D144" s="147"/>
      <c r="E144" s="147"/>
      <c r="F144" s="148"/>
      <c r="G144" s="17" t="str">
        <f>大島地区ｻｯｶｰ申込!W154&amp;""</f>
        <v/>
      </c>
      <c r="H144" s="146" t="str">
        <f>大島地区ｻｯｶｰ申込!AA154&amp;""</f>
        <v/>
      </c>
      <c r="I144" s="147"/>
      <c r="J144" s="148"/>
      <c r="K144" s="15" t="str">
        <f>大島地区ｻｯｶｰ申込!A174&amp;""</f>
        <v/>
      </c>
      <c r="L144" s="16" t="str">
        <f>大島地区ｻｯｶｰ申込!F174&amp;""</f>
        <v/>
      </c>
      <c r="M144" s="146" t="str">
        <f>大島地区ｻｯｶｰ申込!J174&amp;""</f>
        <v/>
      </c>
      <c r="N144" s="147"/>
      <c r="O144" s="147"/>
      <c r="P144" s="148"/>
      <c r="Q144" s="17" t="str">
        <f>大島地区ｻｯｶｰ申込!W174&amp;""</f>
        <v/>
      </c>
      <c r="R144" s="146" t="str">
        <f>大島地区ｻｯｶｰ申込!AA174&amp;""</f>
        <v/>
      </c>
      <c r="S144" s="147"/>
      <c r="T144" s="147"/>
      <c r="U144" s="158"/>
      <c r="V144" s="159"/>
      <c r="W144" s="159"/>
      <c r="X144" s="159"/>
      <c r="Y144" s="159"/>
      <c r="Z144" s="160"/>
    </row>
    <row r="145" spans="1:26" ht="17.25" customHeight="1" x14ac:dyDescent="0.15">
      <c r="A145" s="15" t="str">
        <f>大島地区ｻｯｶｰ申込!A156&amp;""</f>
        <v/>
      </c>
      <c r="B145" s="16" t="str">
        <f>大島地区ｻｯｶｰ申込!F156&amp;""</f>
        <v/>
      </c>
      <c r="C145" s="146" t="str">
        <f>大島地区ｻｯｶｰ申込!J156&amp;""</f>
        <v/>
      </c>
      <c r="D145" s="147"/>
      <c r="E145" s="147"/>
      <c r="F145" s="148"/>
      <c r="G145" s="17" t="str">
        <f>大島地区ｻｯｶｰ申込!W156&amp;""</f>
        <v/>
      </c>
      <c r="H145" s="146" t="str">
        <f>大島地区ｻｯｶｰ申込!AA156&amp;""</f>
        <v/>
      </c>
      <c r="I145" s="147"/>
      <c r="J145" s="148"/>
      <c r="K145" s="15" t="str">
        <f>大島地区ｻｯｶｰ申込!A176&amp;""</f>
        <v/>
      </c>
      <c r="L145" s="16" t="str">
        <f>大島地区ｻｯｶｰ申込!F176&amp;""</f>
        <v/>
      </c>
      <c r="M145" s="146" t="str">
        <f>大島地区ｻｯｶｰ申込!J176&amp;""</f>
        <v/>
      </c>
      <c r="N145" s="147"/>
      <c r="O145" s="147"/>
      <c r="P145" s="148"/>
      <c r="Q145" s="17" t="str">
        <f>大島地区ｻｯｶｰ申込!W176&amp;""</f>
        <v/>
      </c>
      <c r="R145" s="146" t="str">
        <f>大島地区ｻｯｶｰ申込!AA176&amp;""</f>
        <v/>
      </c>
      <c r="S145" s="147"/>
      <c r="T145" s="147"/>
      <c r="U145" s="158"/>
      <c r="V145" s="159"/>
      <c r="W145" s="159"/>
      <c r="X145" s="159"/>
      <c r="Y145" s="159"/>
      <c r="Z145" s="160"/>
    </row>
    <row r="146" spans="1:26" ht="17.25" customHeight="1" x14ac:dyDescent="0.15">
      <c r="A146" s="15" t="str">
        <f>大島地区ｻｯｶｰ申込!A158&amp;""</f>
        <v/>
      </c>
      <c r="B146" s="16" t="str">
        <f>大島地区ｻｯｶｰ申込!F158&amp;""</f>
        <v/>
      </c>
      <c r="C146" s="146" t="str">
        <f>大島地区ｻｯｶｰ申込!J158&amp;""</f>
        <v/>
      </c>
      <c r="D146" s="147"/>
      <c r="E146" s="147"/>
      <c r="F146" s="148"/>
      <c r="G146" s="17" t="str">
        <f>大島地区ｻｯｶｰ申込!W158&amp;""</f>
        <v/>
      </c>
      <c r="H146" s="146" t="str">
        <f>大島地区ｻｯｶｰ申込!AA158&amp;""</f>
        <v/>
      </c>
      <c r="I146" s="147"/>
      <c r="J146" s="148"/>
      <c r="K146" s="15" t="str">
        <f>大島地区ｻｯｶｰ申込!A178&amp;""</f>
        <v/>
      </c>
      <c r="L146" s="16" t="str">
        <f>大島地区ｻｯｶｰ申込!F178&amp;""</f>
        <v/>
      </c>
      <c r="M146" s="146" t="str">
        <f>大島地区ｻｯｶｰ申込!J178&amp;""</f>
        <v/>
      </c>
      <c r="N146" s="147"/>
      <c r="O146" s="147"/>
      <c r="P146" s="148"/>
      <c r="Q146" s="17" t="str">
        <f>大島地区ｻｯｶｰ申込!W178&amp;""</f>
        <v/>
      </c>
      <c r="R146" s="146" t="str">
        <f>大島地区ｻｯｶｰ申込!AA178&amp;""</f>
        <v/>
      </c>
      <c r="S146" s="147"/>
      <c r="T146" s="147"/>
      <c r="U146" s="158"/>
      <c r="V146" s="159"/>
      <c r="W146" s="159"/>
      <c r="X146" s="159"/>
      <c r="Y146" s="159"/>
      <c r="Z146" s="160"/>
    </row>
    <row r="147" spans="1:26" ht="17.25" customHeight="1" x14ac:dyDescent="0.15">
      <c r="A147" s="15" t="str">
        <f>大島地区ｻｯｶｰ申込!A160&amp;""</f>
        <v/>
      </c>
      <c r="B147" s="16" t="str">
        <f>大島地区ｻｯｶｰ申込!F160&amp;""</f>
        <v/>
      </c>
      <c r="C147" s="146" t="str">
        <f>大島地区ｻｯｶｰ申込!J160&amp;""</f>
        <v/>
      </c>
      <c r="D147" s="147"/>
      <c r="E147" s="147"/>
      <c r="F147" s="148"/>
      <c r="G147" s="17" t="str">
        <f>大島地区ｻｯｶｰ申込!W160&amp;""</f>
        <v/>
      </c>
      <c r="H147" s="146" t="str">
        <f>大島地区ｻｯｶｰ申込!AA160&amp;""</f>
        <v/>
      </c>
      <c r="I147" s="147"/>
      <c r="J147" s="148"/>
      <c r="K147" s="15" t="str">
        <f>大島地区ｻｯｶｰ申込!A180&amp;""</f>
        <v/>
      </c>
      <c r="L147" s="16" t="str">
        <f>大島地区ｻｯｶｰ申込!F180&amp;""</f>
        <v/>
      </c>
      <c r="M147" s="146" t="str">
        <f>大島地区ｻｯｶｰ申込!J180&amp;""</f>
        <v/>
      </c>
      <c r="N147" s="147"/>
      <c r="O147" s="147"/>
      <c r="P147" s="148"/>
      <c r="Q147" s="17" t="str">
        <f>大島地区ｻｯｶｰ申込!W180&amp;""</f>
        <v/>
      </c>
      <c r="R147" s="146" t="str">
        <f>大島地区ｻｯｶｰ申込!AA180&amp;""</f>
        <v/>
      </c>
      <c r="S147" s="147"/>
      <c r="T147" s="147"/>
      <c r="U147" s="158"/>
      <c r="V147" s="159"/>
      <c r="W147" s="159"/>
      <c r="X147" s="159"/>
      <c r="Y147" s="159"/>
      <c r="Z147" s="160"/>
    </row>
    <row r="148" spans="1:26" ht="17.25" customHeight="1" x14ac:dyDescent="0.15">
      <c r="A148" s="15" t="str">
        <f>大島地区ｻｯｶｰ申込!A162&amp;""</f>
        <v/>
      </c>
      <c r="B148" s="16" t="str">
        <f>大島地区ｻｯｶｰ申込!F162&amp;""</f>
        <v/>
      </c>
      <c r="C148" s="146" t="str">
        <f>大島地区ｻｯｶｰ申込!J162&amp;""</f>
        <v/>
      </c>
      <c r="D148" s="147"/>
      <c r="E148" s="147"/>
      <c r="F148" s="148"/>
      <c r="G148" s="17" t="str">
        <f>大島地区ｻｯｶｰ申込!W162&amp;""</f>
        <v/>
      </c>
      <c r="H148" s="146" t="str">
        <f>大島地区ｻｯｶｰ申込!AA162&amp;""</f>
        <v/>
      </c>
      <c r="I148" s="147"/>
      <c r="J148" s="148"/>
      <c r="K148" s="15" t="str">
        <f>大島地区ｻｯｶｰ申込!A182&amp;""</f>
        <v/>
      </c>
      <c r="L148" s="16" t="str">
        <f>大島地区ｻｯｶｰ申込!F182&amp;""</f>
        <v/>
      </c>
      <c r="M148" s="146" t="str">
        <f>大島地区ｻｯｶｰ申込!J182&amp;""</f>
        <v/>
      </c>
      <c r="N148" s="147"/>
      <c r="O148" s="147"/>
      <c r="P148" s="148"/>
      <c r="Q148" s="17" t="str">
        <f>大島地区ｻｯｶｰ申込!W182&amp;""</f>
        <v/>
      </c>
      <c r="R148" s="146" t="str">
        <f>大島地区ｻｯｶｰ申込!AA182&amp;""</f>
        <v/>
      </c>
      <c r="S148" s="147"/>
      <c r="T148" s="147"/>
      <c r="U148" s="158"/>
      <c r="V148" s="159"/>
      <c r="W148" s="159"/>
      <c r="X148" s="159"/>
      <c r="Y148" s="159"/>
      <c r="Z148" s="160"/>
    </row>
    <row r="149" spans="1:26" ht="17.25" customHeight="1" thickBot="1" x14ac:dyDescent="0.2">
      <c r="A149" s="19" t="str">
        <f>大島地区ｻｯｶｰ申込!A164&amp;""</f>
        <v/>
      </c>
      <c r="B149" s="20" t="str">
        <f>大島地区ｻｯｶｰ申込!F164&amp;""</f>
        <v/>
      </c>
      <c r="C149" s="152" t="str">
        <f>大島地区ｻｯｶｰ申込!J164&amp;""</f>
        <v/>
      </c>
      <c r="D149" s="153"/>
      <c r="E149" s="153"/>
      <c r="F149" s="154"/>
      <c r="G149" s="21" t="str">
        <f>大島地区ｻｯｶｰ申込!W164&amp;""</f>
        <v/>
      </c>
      <c r="H149" s="152" t="str">
        <f>大島地区ｻｯｶｰ申込!AA164&amp;""</f>
        <v/>
      </c>
      <c r="I149" s="153"/>
      <c r="J149" s="154"/>
      <c r="K149" s="19" t="str">
        <f>大島地区ｻｯｶｰ申込!A184&amp;""</f>
        <v/>
      </c>
      <c r="L149" s="20" t="str">
        <f>大島地区ｻｯｶｰ申込!F184&amp;""</f>
        <v/>
      </c>
      <c r="M149" s="152" t="str">
        <f>大島地区ｻｯｶｰ申込!J184&amp;""</f>
        <v/>
      </c>
      <c r="N149" s="153"/>
      <c r="O149" s="153"/>
      <c r="P149" s="154"/>
      <c r="Q149" s="21" t="str">
        <f>大島地区ｻｯｶｰ申込!W184&amp;""</f>
        <v/>
      </c>
      <c r="R149" s="152" t="str">
        <f>大島地区ｻｯｶｰ申込!AA184&amp;""</f>
        <v/>
      </c>
      <c r="S149" s="153"/>
      <c r="T149" s="153"/>
      <c r="U149" s="161"/>
      <c r="V149" s="162"/>
      <c r="W149" s="162"/>
      <c r="X149" s="162"/>
      <c r="Y149" s="162"/>
      <c r="Z149" s="163"/>
    </row>
    <row r="150" spans="1:26" ht="17.25" customHeight="1" x14ac:dyDescent="0.15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38" t="s">
        <v>3</v>
      </c>
      <c r="M150" s="135"/>
      <c r="N150" s="135"/>
      <c r="O150" s="136" t="s">
        <v>6</v>
      </c>
      <c r="P150" s="136"/>
      <c r="Q150" s="136" t="s">
        <v>7</v>
      </c>
      <c r="R150" s="136"/>
      <c r="S150" s="136" t="s">
        <v>28</v>
      </c>
      <c r="T150" s="137"/>
      <c r="U150" s="164" t="s">
        <v>90</v>
      </c>
      <c r="V150" s="165"/>
      <c r="W150" s="165"/>
      <c r="X150" s="165"/>
      <c r="Y150" s="165"/>
      <c r="Z150" s="166"/>
    </row>
    <row r="151" spans="1:26" ht="17.25" customHeight="1" x14ac:dyDescent="0.15">
      <c r="A151" s="144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39"/>
      <c r="M151" s="132" t="s">
        <v>83</v>
      </c>
      <c r="N151" s="14" t="s">
        <v>4</v>
      </c>
      <c r="O151" s="130"/>
      <c r="P151" s="130"/>
      <c r="Q151" s="130"/>
      <c r="R151" s="130"/>
      <c r="S151" s="130"/>
      <c r="T151" s="131"/>
      <c r="U151" s="167"/>
      <c r="V151" s="48"/>
      <c r="W151" s="48"/>
      <c r="X151" s="48"/>
      <c r="Y151" s="48"/>
      <c r="Z151" s="168"/>
    </row>
    <row r="152" spans="1:26" ht="17.25" customHeight="1" x14ac:dyDescent="0.15">
      <c r="A152" s="144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39"/>
      <c r="M152" s="132"/>
      <c r="N152" s="14" t="s">
        <v>5</v>
      </c>
      <c r="O152" s="130"/>
      <c r="P152" s="130"/>
      <c r="Q152" s="130"/>
      <c r="R152" s="130"/>
      <c r="S152" s="130"/>
      <c r="T152" s="131"/>
      <c r="U152" s="167"/>
      <c r="V152" s="48"/>
      <c r="W152" s="48"/>
      <c r="X152" s="48"/>
      <c r="Y152" s="48"/>
      <c r="Z152" s="168"/>
    </row>
    <row r="153" spans="1:26" ht="17.25" customHeight="1" x14ac:dyDescent="0.15">
      <c r="A153" s="22" t="s">
        <v>73</v>
      </c>
      <c r="B153" s="45"/>
      <c r="C153" s="45"/>
      <c r="D153" s="45"/>
      <c r="E153" s="45"/>
      <c r="F153" s="129" t="s">
        <v>75</v>
      </c>
      <c r="G153" s="129"/>
      <c r="H153" s="45"/>
      <c r="I153" s="45"/>
      <c r="J153" s="45"/>
      <c r="K153" s="45"/>
      <c r="L153" s="139"/>
      <c r="M153" s="132" t="s">
        <v>37</v>
      </c>
      <c r="N153" s="14" t="s">
        <v>4</v>
      </c>
      <c r="O153" s="130"/>
      <c r="P153" s="130"/>
      <c r="Q153" s="130"/>
      <c r="R153" s="130"/>
      <c r="S153" s="130"/>
      <c r="T153" s="131"/>
      <c r="U153" s="167"/>
      <c r="V153" s="48"/>
      <c r="W153" s="48"/>
      <c r="X153" s="48"/>
      <c r="Y153" s="48"/>
      <c r="Z153" s="168"/>
    </row>
    <row r="154" spans="1:26" ht="17.25" customHeight="1" thickBot="1" x14ac:dyDescent="0.2">
      <c r="A154" s="23" t="s">
        <v>74</v>
      </c>
      <c r="B154" s="45"/>
      <c r="C154" s="45"/>
      <c r="D154" s="45"/>
      <c r="E154" s="45"/>
      <c r="F154" s="48" t="s">
        <v>76</v>
      </c>
      <c r="G154" s="48"/>
      <c r="H154" s="45"/>
      <c r="I154" s="45"/>
      <c r="J154" s="45"/>
      <c r="K154" s="45"/>
      <c r="L154" s="140"/>
      <c r="M154" s="133"/>
      <c r="N154" s="24" t="s">
        <v>5</v>
      </c>
      <c r="O154" s="134"/>
      <c r="P154" s="134"/>
      <c r="Q154" s="134"/>
      <c r="R154" s="134"/>
      <c r="S154" s="134"/>
      <c r="T154" s="141"/>
      <c r="U154" s="167"/>
      <c r="V154" s="48"/>
      <c r="W154" s="48"/>
      <c r="X154" s="48"/>
      <c r="Y154" s="48"/>
      <c r="Z154" s="168"/>
    </row>
    <row r="155" spans="1:26" ht="17.25" customHeight="1" x14ac:dyDescent="0.15">
      <c r="A155" s="27" t="s">
        <v>85</v>
      </c>
      <c r="B155" s="25" t="s">
        <v>72</v>
      </c>
      <c r="C155" s="149" t="s">
        <v>69</v>
      </c>
      <c r="D155" s="150"/>
      <c r="E155" s="150"/>
      <c r="F155" s="151"/>
      <c r="G155" s="26" t="s">
        <v>70</v>
      </c>
      <c r="H155" s="149" t="s">
        <v>71</v>
      </c>
      <c r="I155" s="150"/>
      <c r="J155" s="151"/>
      <c r="K155" s="27" t="s">
        <v>85</v>
      </c>
      <c r="L155" s="25" t="s">
        <v>72</v>
      </c>
      <c r="M155" s="149" t="s">
        <v>69</v>
      </c>
      <c r="N155" s="150"/>
      <c r="O155" s="150"/>
      <c r="P155" s="151"/>
      <c r="Q155" s="26" t="s">
        <v>70</v>
      </c>
      <c r="R155" s="149" t="s">
        <v>71</v>
      </c>
      <c r="S155" s="150"/>
      <c r="T155" s="150"/>
      <c r="U155" s="167"/>
      <c r="V155" s="48"/>
      <c r="W155" s="48"/>
      <c r="X155" s="48"/>
      <c r="Y155" s="48"/>
      <c r="Z155" s="168"/>
    </row>
    <row r="156" spans="1:26" ht="17.25" customHeight="1" x14ac:dyDescent="0.15">
      <c r="A156" s="15"/>
      <c r="B156" s="16"/>
      <c r="C156" s="146"/>
      <c r="D156" s="147"/>
      <c r="E156" s="147"/>
      <c r="F156" s="148"/>
      <c r="G156" s="17"/>
      <c r="H156" s="146"/>
      <c r="I156" s="147"/>
      <c r="J156" s="148"/>
      <c r="K156" s="15"/>
      <c r="L156" s="16"/>
      <c r="M156" s="146"/>
      <c r="N156" s="147"/>
      <c r="O156" s="147"/>
      <c r="P156" s="148"/>
      <c r="Q156" s="17"/>
      <c r="R156" s="146"/>
      <c r="S156" s="147"/>
      <c r="T156" s="147"/>
      <c r="U156" s="167"/>
      <c r="V156" s="48"/>
      <c r="W156" s="48"/>
      <c r="X156" s="48"/>
      <c r="Y156" s="48"/>
      <c r="Z156" s="168"/>
    </row>
    <row r="157" spans="1:26" ht="17.25" customHeight="1" x14ac:dyDescent="0.15">
      <c r="A157" s="15"/>
      <c r="B157" s="16"/>
      <c r="C157" s="146"/>
      <c r="D157" s="147"/>
      <c r="E157" s="147"/>
      <c r="F157" s="148"/>
      <c r="G157" s="17"/>
      <c r="H157" s="146"/>
      <c r="I157" s="147"/>
      <c r="J157" s="148"/>
      <c r="K157" s="15"/>
      <c r="L157" s="16"/>
      <c r="M157" s="146"/>
      <c r="N157" s="147"/>
      <c r="O157" s="147"/>
      <c r="P157" s="148"/>
      <c r="Q157" s="17"/>
      <c r="R157" s="146"/>
      <c r="S157" s="147"/>
      <c r="T157" s="147"/>
      <c r="U157" s="167"/>
      <c r="V157" s="48"/>
      <c r="W157" s="48"/>
      <c r="X157" s="48"/>
      <c r="Y157" s="48"/>
      <c r="Z157" s="168"/>
    </row>
    <row r="158" spans="1:26" ht="17.25" customHeight="1" x14ac:dyDescent="0.15">
      <c r="A158" s="15"/>
      <c r="B158" s="16"/>
      <c r="C158" s="146"/>
      <c r="D158" s="147"/>
      <c r="E158" s="147"/>
      <c r="F158" s="148"/>
      <c r="G158" s="17"/>
      <c r="H158" s="146"/>
      <c r="I158" s="147"/>
      <c r="J158" s="148"/>
      <c r="K158" s="15"/>
      <c r="L158" s="16"/>
      <c r="M158" s="146"/>
      <c r="N158" s="147"/>
      <c r="O158" s="147"/>
      <c r="P158" s="148"/>
      <c r="Q158" s="17"/>
      <c r="R158" s="146"/>
      <c r="S158" s="147"/>
      <c r="T158" s="147"/>
      <c r="U158" s="167"/>
      <c r="V158" s="48"/>
      <c r="W158" s="48"/>
      <c r="X158" s="48"/>
      <c r="Y158" s="48"/>
      <c r="Z158" s="168"/>
    </row>
    <row r="159" spans="1:26" ht="17.25" customHeight="1" x14ac:dyDescent="0.15">
      <c r="A159" s="15"/>
      <c r="B159" s="16"/>
      <c r="C159" s="146"/>
      <c r="D159" s="147"/>
      <c r="E159" s="147"/>
      <c r="F159" s="148"/>
      <c r="G159" s="17"/>
      <c r="H159" s="146"/>
      <c r="I159" s="147"/>
      <c r="J159" s="148"/>
      <c r="K159" s="15"/>
      <c r="L159" s="16"/>
      <c r="M159" s="146"/>
      <c r="N159" s="147"/>
      <c r="O159" s="147"/>
      <c r="P159" s="148"/>
      <c r="Q159" s="17"/>
      <c r="R159" s="146"/>
      <c r="S159" s="147"/>
      <c r="T159" s="147"/>
      <c r="U159" s="167"/>
      <c r="V159" s="48"/>
      <c r="W159" s="48"/>
      <c r="X159" s="48"/>
      <c r="Y159" s="48"/>
      <c r="Z159" s="168"/>
    </row>
    <row r="160" spans="1:26" ht="17.25" customHeight="1" x14ac:dyDescent="0.15">
      <c r="A160" s="15"/>
      <c r="B160" s="16"/>
      <c r="C160" s="146"/>
      <c r="D160" s="147"/>
      <c r="E160" s="147"/>
      <c r="F160" s="148"/>
      <c r="G160" s="17"/>
      <c r="H160" s="146"/>
      <c r="I160" s="147"/>
      <c r="J160" s="148"/>
      <c r="K160" s="15"/>
      <c r="L160" s="16"/>
      <c r="M160" s="146"/>
      <c r="N160" s="147"/>
      <c r="O160" s="147"/>
      <c r="P160" s="148"/>
      <c r="Q160" s="17"/>
      <c r="R160" s="146"/>
      <c r="S160" s="147"/>
      <c r="T160" s="147"/>
      <c r="U160" s="167"/>
      <c r="V160" s="48"/>
      <c r="W160" s="48"/>
      <c r="X160" s="48"/>
      <c r="Y160" s="48"/>
      <c r="Z160" s="168"/>
    </row>
    <row r="161" spans="1:26" ht="17.25" customHeight="1" x14ac:dyDescent="0.15">
      <c r="A161" s="15"/>
      <c r="B161" s="16"/>
      <c r="C161" s="146"/>
      <c r="D161" s="147"/>
      <c r="E161" s="147"/>
      <c r="F161" s="148"/>
      <c r="G161" s="17"/>
      <c r="H161" s="146"/>
      <c r="I161" s="147"/>
      <c r="J161" s="148"/>
      <c r="K161" s="15"/>
      <c r="L161" s="16"/>
      <c r="M161" s="146"/>
      <c r="N161" s="147"/>
      <c r="O161" s="147"/>
      <c r="P161" s="148"/>
      <c r="Q161" s="17"/>
      <c r="R161" s="146"/>
      <c r="S161" s="147"/>
      <c r="T161" s="147"/>
      <c r="U161" s="167"/>
      <c r="V161" s="48"/>
      <c r="W161" s="48"/>
      <c r="X161" s="48"/>
      <c r="Y161" s="48"/>
      <c r="Z161" s="168"/>
    </row>
    <row r="162" spans="1:26" ht="17.25" customHeight="1" x14ac:dyDescent="0.15">
      <c r="A162" s="15"/>
      <c r="B162" s="16"/>
      <c r="C162" s="146"/>
      <c r="D162" s="147"/>
      <c r="E162" s="147"/>
      <c r="F162" s="148"/>
      <c r="G162" s="17"/>
      <c r="H162" s="146"/>
      <c r="I162" s="147"/>
      <c r="J162" s="148"/>
      <c r="K162" s="15"/>
      <c r="L162" s="16"/>
      <c r="M162" s="146"/>
      <c r="N162" s="147"/>
      <c r="O162" s="147"/>
      <c r="P162" s="148"/>
      <c r="Q162" s="17"/>
      <c r="R162" s="146"/>
      <c r="S162" s="147"/>
      <c r="T162" s="147"/>
      <c r="U162" s="167"/>
      <c r="V162" s="48"/>
      <c r="W162" s="48"/>
      <c r="X162" s="48"/>
      <c r="Y162" s="48"/>
      <c r="Z162" s="168"/>
    </row>
    <row r="163" spans="1:26" ht="17.25" customHeight="1" x14ac:dyDescent="0.15">
      <c r="A163" s="15"/>
      <c r="B163" s="16"/>
      <c r="C163" s="146"/>
      <c r="D163" s="147"/>
      <c r="E163" s="147"/>
      <c r="F163" s="148"/>
      <c r="G163" s="17"/>
      <c r="H163" s="146"/>
      <c r="I163" s="147"/>
      <c r="J163" s="148"/>
      <c r="K163" s="15"/>
      <c r="L163" s="16"/>
      <c r="M163" s="146"/>
      <c r="N163" s="147"/>
      <c r="O163" s="147"/>
      <c r="P163" s="148"/>
      <c r="Q163" s="17"/>
      <c r="R163" s="146"/>
      <c r="S163" s="147"/>
      <c r="T163" s="147"/>
      <c r="U163" s="167"/>
      <c r="V163" s="48"/>
      <c r="W163" s="48"/>
      <c r="X163" s="48"/>
      <c r="Y163" s="48"/>
      <c r="Z163" s="168"/>
    </row>
    <row r="164" spans="1:26" ht="17.25" customHeight="1" x14ac:dyDescent="0.15">
      <c r="A164" s="15"/>
      <c r="B164" s="16"/>
      <c r="C164" s="146"/>
      <c r="D164" s="147"/>
      <c r="E164" s="147"/>
      <c r="F164" s="148"/>
      <c r="G164" s="17"/>
      <c r="H164" s="146"/>
      <c r="I164" s="147"/>
      <c r="J164" s="148"/>
      <c r="K164" s="15"/>
      <c r="L164" s="16"/>
      <c r="M164" s="146"/>
      <c r="N164" s="147"/>
      <c r="O164" s="147"/>
      <c r="P164" s="148"/>
      <c r="Q164" s="17"/>
      <c r="R164" s="146"/>
      <c r="S164" s="147"/>
      <c r="T164" s="147"/>
      <c r="U164" s="167"/>
      <c r="V164" s="48"/>
      <c r="W164" s="48"/>
      <c r="X164" s="48"/>
      <c r="Y164" s="48"/>
      <c r="Z164" s="168"/>
    </row>
    <row r="165" spans="1:26" ht="17.25" customHeight="1" thickBot="1" x14ac:dyDescent="0.2">
      <c r="A165" s="19"/>
      <c r="B165" s="20"/>
      <c r="C165" s="152"/>
      <c r="D165" s="153"/>
      <c r="E165" s="153"/>
      <c r="F165" s="154"/>
      <c r="G165" s="21"/>
      <c r="H165" s="152"/>
      <c r="I165" s="153"/>
      <c r="J165" s="154"/>
      <c r="K165" s="19"/>
      <c r="L165" s="20"/>
      <c r="M165" s="152"/>
      <c r="N165" s="153"/>
      <c r="O165" s="153"/>
      <c r="P165" s="154"/>
      <c r="Q165" s="21"/>
      <c r="R165" s="152"/>
      <c r="S165" s="153"/>
      <c r="T165" s="153"/>
      <c r="U165" s="169"/>
      <c r="V165" s="170"/>
      <c r="W165" s="170"/>
      <c r="X165" s="170"/>
      <c r="Y165" s="170"/>
      <c r="Z165" s="171"/>
    </row>
    <row r="166" spans="1:26" ht="14.25" thickBot="1" x14ac:dyDescent="0.2"/>
    <row r="167" spans="1:26" ht="17.25" customHeight="1" x14ac:dyDescent="0.15">
      <c r="A167" s="142">
        <f>大島地区ｻｯｶｰ申込!F168</f>
        <v>0</v>
      </c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38" t="s">
        <v>3</v>
      </c>
      <c r="M167" s="135"/>
      <c r="N167" s="135"/>
      <c r="O167" s="136" t="s">
        <v>6</v>
      </c>
      <c r="P167" s="136"/>
      <c r="Q167" s="136" t="s">
        <v>7</v>
      </c>
      <c r="R167" s="136"/>
      <c r="S167" s="136" t="s">
        <v>28</v>
      </c>
      <c r="T167" s="137"/>
      <c r="U167" s="155" t="s">
        <v>91</v>
      </c>
      <c r="V167" s="156"/>
      <c r="W167" s="156"/>
      <c r="X167" s="156"/>
      <c r="Y167" s="156"/>
      <c r="Z167" s="157"/>
    </row>
    <row r="168" spans="1:26" ht="17.25" customHeight="1" x14ac:dyDescent="0.15">
      <c r="A168" s="144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  <c r="L168" s="139"/>
      <c r="M168" s="132" t="s">
        <v>83</v>
      </c>
      <c r="N168" s="14" t="s">
        <v>4</v>
      </c>
      <c r="O168" s="130">
        <f>大島地区ｻｯｶｰ申込!E221</f>
        <v>0</v>
      </c>
      <c r="P168" s="130"/>
      <c r="Q168" s="130">
        <f>大島地区ｻｯｶｰ申込!J221</f>
        <v>0</v>
      </c>
      <c r="R168" s="130"/>
      <c r="S168" s="130">
        <f>大島地区ｻｯｶｰ申込!O221</f>
        <v>0</v>
      </c>
      <c r="T168" s="131"/>
      <c r="U168" s="158"/>
      <c r="V168" s="159"/>
      <c r="W168" s="159"/>
      <c r="X168" s="159"/>
      <c r="Y168" s="159"/>
      <c r="Z168" s="160"/>
    </row>
    <row r="169" spans="1:26" ht="17.25" customHeight="1" x14ac:dyDescent="0.15">
      <c r="A169" s="144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39"/>
      <c r="M169" s="132"/>
      <c r="N169" s="14" t="s">
        <v>5</v>
      </c>
      <c r="O169" s="130">
        <f>大島地区ｻｯｶｰ申込!E223</f>
        <v>0</v>
      </c>
      <c r="P169" s="130"/>
      <c r="Q169" s="130">
        <f>大島地区ｻｯｶｰ申込!J223</f>
        <v>0</v>
      </c>
      <c r="R169" s="130"/>
      <c r="S169" s="130">
        <f>大島地区ｻｯｶｰ申込!O223</f>
        <v>0</v>
      </c>
      <c r="T169" s="131"/>
      <c r="U169" s="158"/>
      <c r="V169" s="159"/>
      <c r="W169" s="159"/>
      <c r="X169" s="159"/>
      <c r="Y169" s="159"/>
      <c r="Z169" s="160"/>
    </row>
    <row r="170" spans="1:26" ht="17.25" customHeight="1" x14ac:dyDescent="0.15">
      <c r="A170" s="22" t="s">
        <v>73</v>
      </c>
      <c r="B170" s="45">
        <f>大島地区ｻｯｶｰ申込!F170</f>
        <v>0</v>
      </c>
      <c r="C170" s="45"/>
      <c r="D170" s="45"/>
      <c r="E170" s="45"/>
      <c r="F170" s="129" t="s">
        <v>75</v>
      </c>
      <c r="G170" s="129"/>
      <c r="H170" s="45">
        <f>大島地区ｻｯｶｰ申込!F174</f>
        <v>0</v>
      </c>
      <c r="I170" s="45"/>
      <c r="J170" s="45"/>
      <c r="K170" s="45"/>
      <c r="L170" s="139"/>
      <c r="M170" s="132" t="s">
        <v>37</v>
      </c>
      <c r="N170" s="14" t="s">
        <v>4</v>
      </c>
      <c r="O170" s="130">
        <f>大島地区ｻｯｶｰ申込!T221</f>
        <v>0</v>
      </c>
      <c r="P170" s="130"/>
      <c r="Q170" s="130">
        <f>大島地区ｻｯｶｰ申込!Y221</f>
        <v>0</v>
      </c>
      <c r="R170" s="130"/>
      <c r="S170" s="130">
        <f>大島地区ｻｯｶｰ申込!AD221</f>
        <v>0</v>
      </c>
      <c r="T170" s="131"/>
      <c r="U170" s="158"/>
      <c r="V170" s="159"/>
      <c r="W170" s="159"/>
      <c r="X170" s="159"/>
      <c r="Y170" s="159"/>
      <c r="Z170" s="160"/>
    </row>
    <row r="171" spans="1:26" ht="17.25" customHeight="1" thickBot="1" x14ac:dyDescent="0.2">
      <c r="A171" s="23" t="s">
        <v>74</v>
      </c>
      <c r="B171" s="45">
        <f>大島地区ｻｯｶｰ申込!F172</f>
        <v>0</v>
      </c>
      <c r="C171" s="45"/>
      <c r="D171" s="45"/>
      <c r="E171" s="45"/>
      <c r="F171" s="48" t="s">
        <v>76</v>
      </c>
      <c r="G171" s="48"/>
      <c r="H171" s="45">
        <f>大島地区ｻｯｶｰ申込!F176</f>
        <v>0</v>
      </c>
      <c r="I171" s="45"/>
      <c r="J171" s="45"/>
      <c r="K171" s="45"/>
      <c r="L171" s="140"/>
      <c r="M171" s="133"/>
      <c r="N171" s="24" t="s">
        <v>5</v>
      </c>
      <c r="O171" s="134">
        <f>大島地区ｻｯｶｰ申込!T223</f>
        <v>0</v>
      </c>
      <c r="P171" s="134"/>
      <c r="Q171" s="134">
        <f>大島地区ｻｯｶｰ申込!Y223</f>
        <v>0</v>
      </c>
      <c r="R171" s="134"/>
      <c r="S171" s="134">
        <f>大島地区ｻｯｶｰ申込!AD223</f>
        <v>0</v>
      </c>
      <c r="T171" s="141"/>
      <c r="U171" s="158"/>
      <c r="V171" s="159"/>
      <c r="W171" s="159"/>
      <c r="X171" s="159"/>
      <c r="Y171" s="159"/>
      <c r="Z171" s="160"/>
    </row>
    <row r="172" spans="1:26" ht="17.25" customHeight="1" x14ac:dyDescent="0.15">
      <c r="A172" s="27" t="s">
        <v>85</v>
      </c>
      <c r="B172" s="25" t="s">
        <v>72</v>
      </c>
      <c r="C172" s="149" t="s">
        <v>69</v>
      </c>
      <c r="D172" s="150"/>
      <c r="E172" s="150"/>
      <c r="F172" s="151"/>
      <c r="G172" s="26" t="s">
        <v>70</v>
      </c>
      <c r="H172" s="149" t="s">
        <v>71</v>
      </c>
      <c r="I172" s="150"/>
      <c r="J172" s="151"/>
      <c r="K172" s="27" t="s">
        <v>85</v>
      </c>
      <c r="L172" s="25" t="s">
        <v>72</v>
      </c>
      <c r="M172" s="149" t="s">
        <v>69</v>
      </c>
      <c r="N172" s="150"/>
      <c r="O172" s="150"/>
      <c r="P172" s="151"/>
      <c r="Q172" s="26" t="s">
        <v>70</v>
      </c>
      <c r="R172" s="149" t="s">
        <v>71</v>
      </c>
      <c r="S172" s="150"/>
      <c r="T172" s="150"/>
      <c r="U172" s="158"/>
      <c r="V172" s="159"/>
      <c r="W172" s="159"/>
      <c r="X172" s="159"/>
      <c r="Y172" s="159"/>
      <c r="Z172" s="160"/>
    </row>
    <row r="173" spans="1:26" ht="17.25" customHeight="1" x14ac:dyDescent="0.15">
      <c r="A173" s="15" t="str">
        <f>大島地区ｻｯｶｰ申込!A179&amp;""</f>
        <v/>
      </c>
      <c r="B173" s="16" t="str">
        <f>大島地区ｻｯｶｰ申込!F179&amp;""</f>
        <v/>
      </c>
      <c r="C173" s="146" t="str">
        <f>大島地区ｻｯｶｰ申込!J179&amp;""</f>
        <v/>
      </c>
      <c r="D173" s="147"/>
      <c r="E173" s="147"/>
      <c r="F173" s="148"/>
      <c r="G173" s="17" t="str">
        <f>大島地区ｻｯｶｰ申込!W179&amp;""</f>
        <v/>
      </c>
      <c r="H173" s="146" t="str">
        <f>大島地区ｻｯｶｰ申込!AA179&amp;""</f>
        <v/>
      </c>
      <c r="I173" s="147"/>
      <c r="J173" s="148"/>
      <c r="K173" s="15" t="str">
        <f>大島地区ｻｯｶｰ申込!A199&amp;""</f>
        <v/>
      </c>
      <c r="L173" s="16" t="str">
        <f>大島地区ｻｯｶｰ申込!F199&amp;""</f>
        <v/>
      </c>
      <c r="M173" s="146" t="str">
        <f>大島地区ｻｯｶｰ申込!J199&amp;""</f>
        <v/>
      </c>
      <c r="N173" s="147"/>
      <c r="O173" s="147"/>
      <c r="P173" s="148"/>
      <c r="Q173" s="17" t="str">
        <f>大島地区ｻｯｶｰ申込!W199&amp;""</f>
        <v/>
      </c>
      <c r="R173" s="146" t="str">
        <f>大島地区ｻｯｶｰ申込!AA199&amp;""</f>
        <v/>
      </c>
      <c r="S173" s="147"/>
      <c r="T173" s="147"/>
      <c r="U173" s="158"/>
      <c r="V173" s="159"/>
      <c r="W173" s="159"/>
      <c r="X173" s="159"/>
      <c r="Y173" s="159"/>
      <c r="Z173" s="160"/>
    </row>
    <row r="174" spans="1:26" ht="17.25" customHeight="1" x14ac:dyDescent="0.15">
      <c r="A174" s="15" t="str">
        <f>大島地区ｻｯｶｰ申込!A181&amp;""</f>
        <v/>
      </c>
      <c r="B174" s="16" t="str">
        <f>大島地区ｻｯｶｰ申込!F181&amp;""</f>
        <v/>
      </c>
      <c r="C174" s="146" t="str">
        <f>大島地区ｻｯｶｰ申込!J181&amp;""</f>
        <v/>
      </c>
      <c r="D174" s="147"/>
      <c r="E174" s="147"/>
      <c r="F174" s="148"/>
      <c r="G174" s="17" t="str">
        <f>大島地区ｻｯｶｰ申込!W181&amp;""</f>
        <v/>
      </c>
      <c r="H174" s="146" t="str">
        <f>大島地区ｻｯｶｰ申込!AA181&amp;""</f>
        <v/>
      </c>
      <c r="I174" s="147"/>
      <c r="J174" s="148"/>
      <c r="K174" s="15" t="str">
        <f>大島地区ｻｯｶｰ申込!A201&amp;""</f>
        <v/>
      </c>
      <c r="L174" s="16" t="str">
        <f>大島地区ｻｯｶｰ申込!F201&amp;""</f>
        <v/>
      </c>
      <c r="M174" s="146" t="str">
        <f>大島地区ｻｯｶｰ申込!J201&amp;""</f>
        <v/>
      </c>
      <c r="N174" s="147"/>
      <c r="O174" s="147"/>
      <c r="P174" s="148"/>
      <c r="Q174" s="17" t="str">
        <f>大島地区ｻｯｶｰ申込!W201&amp;""</f>
        <v/>
      </c>
      <c r="R174" s="146" t="str">
        <f>大島地区ｻｯｶｰ申込!AA201&amp;""</f>
        <v/>
      </c>
      <c r="S174" s="147"/>
      <c r="T174" s="147"/>
      <c r="U174" s="158"/>
      <c r="V174" s="159"/>
      <c r="W174" s="159"/>
      <c r="X174" s="159"/>
      <c r="Y174" s="159"/>
      <c r="Z174" s="160"/>
    </row>
    <row r="175" spans="1:26" ht="17.25" customHeight="1" x14ac:dyDescent="0.15">
      <c r="A175" s="15" t="str">
        <f>大島地区ｻｯｶｰ申込!A183&amp;""</f>
        <v/>
      </c>
      <c r="B175" s="16" t="str">
        <f>大島地区ｻｯｶｰ申込!F183&amp;""</f>
        <v/>
      </c>
      <c r="C175" s="146" t="str">
        <f>大島地区ｻｯｶｰ申込!J183&amp;""</f>
        <v/>
      </c>
      <c r="D175" s="147"/>
      <c r="E175" s="147"/>
      <c r="F175" s="148"/>
      <c r="G175" s="17" t="str">
        <f>大島地区ｻｯｶｰ申込!W183&amp;""</f>
        <v/>
      </c>
      <c r="H175" s="146" t="str">
        <f>大島地区ｻｯｶｰ申込!AA183&amp;""</f>
        <v/>
      </c>
      <c r="I175" s="147"/>
      <c r="J175" s="148"/>
      <c r="K175" s="15" t="str">
        <f>大島地区ｻｯｶｰ申込!A203&amp;""</f>
        <v/>
      </c>
      <c r="L175" s="16" t="str">
        <f>大島地区ｻｯｶｰ申込!F203&amp;""</f>
        <v/>
      </c>
      <c r="M175" s="146" t="str">
        <f>大島地区ｻｯｶｰ申込!J203&amp;""</f>
        <v/>
      </c>
      <c r="N175" s="147"/>
      <c r="O175" s="147"/>
      <c r="P175" s="148"/>
      <c r="Q175" s="17" t="str">
        <f>大島地区ｻｯｶｰ申込!W203&amp;""</f>
        <v/>
      </c>
      <c r="R175" s="146" t="str">
        <f>大島地区ｻｯｶｰ申込!AA203&amp;""</f>
        <v/>
      </c>
      <c r="S175" s="147"/>
      <c r="T175" s="147"/>
      <c r="U175" s="158"/>
      <c r="V175" s="159"/>
      <c r="W175" s="159"/>
      <c r="X175" s="159"/>
      <c r="Y175" s="159"/>
      <c r="Z175" s="160"/>
    </row>
    <row r="176" spans="1:26" ht="17.25" customHeight="1" x14ac:dyDescent="0.15">
      <c r="A176" s="15" t="str">
        <f>大島地区ｻｯｶｰ申込!A185&amp;""</f>
        <v/>
      </c>
      <c r="B176" s="16" t="str">
        <f>大島地区ｻｯｶｰ申込!F185&amp;""</f>
        <v/>
      </c>
      <c r="C176" s="146" t="str">
        <f>大島地区ｻｯｶｰ申込!J185&amp;""</f>
        <v/>
      </c>
      <c r="D176" s="147"/>
      <c r="E176" s="147"/>
      <c r="F176" s="148"/>
      <c r="G176" s="17" t="str">
        <f>大島地区ｻｯｶｰ申込!W185&amp;""</f>
        <v/>
      </c>
      <c r="H176" s="146" t="str">
        <f>大島地区ｻｯｶｰ申込!AA185&amp;""</f>
        <v/>
      </c>
      <c r="I176" s="147"/>
      <c r="J176" s="148"/>
      <c r="K176" s="15" t="str">
        <f>大島地区ｻｯｶｰ申込!A205&amp;""</f>
        <v/>
      </c>
      <c r="L176" s="16" t="str">
        <f>大島地区ｻｯｶｰ申込!F205&amp;""</f>
        <v/>
      </c>
      <c r="M176" s="146" t="str">
        <f>大島地区ｻｯｶｰ申込!J205&amp;""</f>
        <v/>
      </c>
      <c r="N176" s="147"/>
      <c r="O176" s="147"/>
      <c r="P176" s="148"/>
      <c r="Q176" s="17" t="str">
        <f>大島地区ｻｯｶｰ申込!W205&amp;""</f>
        <v/>
      </c>
      <c r="R176" s="146" t="str">
        <f>大島地区ｻｯｶｰ申込!AA205&amp;""</f>
        <v/>
      </c>
      <c r="S176" s="147"/>
      <c r="T176" s="147"/>
      <c r="U176" s="158"/>
      <c r="V176" s="159"/>
      <c r="W176" s="159"/>
      <c r="X176" s="159"/>
      <c r="Y176" s="159"/>
      <c r="Z176" s="160"/>
    </row>
    <row r="177" spans="1:26" ht="17.25" customHeight="1" x14ac:dyDescent="0.15">
      <c r="A177" s="15" t="str">
        <f>大島地区ｻｯｶｰ申込!A187&amp;""</f>
        <v/>
      </c>
      <c r="B177" s="16" t="str">
        <f>大島地区ｻｯｶｰ申込!F187&amp;""</f>
        <v/>
      </c>
      <c r="C177" s="146" t="str">
        <f>大島地区ｻｯｶｰ申込!J187&amp;""</f>
        <v/>
      </c>
      <c r="D177" s="147"/>
      <c r="E177" s="147"/>
      <c r="F177" s="148"/>
      <c r="G177" s="17" t="str">
        <f>大島地区ｻｯｶｰ申込!W187&amp;""</f>
        <v/>
      </c>
      <c r="H177" s="146" t="str">
        <f>大島地区ｻｯｶｰ申込!AA187&amp;""</f>
        <v/>
      </c>
      <c r="I177" s="147"/>
      <c r="J177" s="148"/>
      <c r="K177" s="15" t="str">
        <f>大島地区ｻｯｶｰ申込!A207&amp;""</f>
        <v/>
      </c>
      <c r="L177" s="16" t="str">
        <f>大島地区ｻｯｶｰ申込!F207&amp;""</f>
        <v/>
      </c>
      <c r="M177" s="146" t="str">
        <f>大島地区ｻｯｶｰ申込!J207&amp;""</f>
        <v/>
      </c>
      <c r="N177" s="147"/>
      <c r="O177" s="147"/>
      <c r="P177" s="148"/>
      <c r="Q177" s="17" t="str">
        <f>大島地区ｻｯｶｰ申込!W207&amp;""</f>
        <v/>
      </c>
      <c r="R177" s="146" t="str">
        <f>大島地区ｻｯｶｰ申込!AA207&amp;""</f>
        <v/>
      </c>
      <c r="S177" s="147"/>
      <c r="T177" s="147"/>
      <c r="U177" s="158"/>
      <c r="V177" s="159"/>
      <c r="W177" s="159"/>
      <c r="X177" s="159"/>
      <c r="Y177" s="159"/>
      <c r="Z177" s="160"/>
    </row>
    <row r="178" spans="1:26" ht="17.25" customHeight="1" x14ac:dyDescent="0.15">
      <c r="A178" s="15" t="str">
        <f>大島地区ｻｯｶｰ申込!A189&amp;""</f>
        <v/>
      </c>
      <c r="B178" s="16" t="str">
        <f>大島地区ｻｯｶｰ申込!F189&amp;""</f>
        <v/>
      </c>
      <c r="C178" s="146" t="str">
        <f>大島地区ｻｯｶｰ申込!J189&amp;""</f>
        <v/>
      </c>
      <c r="D178" s="147"/>
      <c r="E178" s="147"/>
      <c r="F178" s="148"/>
      <c r="G178" s="17" t="str">
        <f>大島地区ｻｯｶｰ申込!W189&amp;""</f>
        <v/>
      </c>
      <c r="H178" s="146" t="str">
        <f>大島地区ｻｯｶｰ申込!AA189&amp;""</f>
        <v/>
      </c>
      <c r="I178" s="147"/>
      <c r="J178" s="148"/>
      <c r="K178" s="15" t="str">
        <f>大島地区ｻｯｶｰ申込!A209&amp;""</f>
        <v/>
      </c>
      <c r="L178" s="16" t="str">
        <f>大島地区ｻｯｶｰ申込!F209&amp;""</f>
        <v/>
      </c>
      <c r="M178" s="146" t="str">
        <f>大島地区ｻｯｶｰ申込!J209&amp;""</f>
        <v/>
      </c>
      <c r="N178" s="147"/>
      <c r="O178" s="147"/>
      <c r="P178" s="148"/>
      <c r="Q178" s="17" t="str">
        <f>大島地区ｻｯｶｰ申込!W209&amp;""</f>
        <v/>
      </c>
      <c r="R178" s="146" t="str">
        <f>大島地区ｻｯｶｰ申込!AA209&amp;""</f>
        <v/>
      </c>
      <c r="S178" s="147"/>
      <c r="T178" s="147"/>
      <c r="U178" s="158"/>
      <c r="V178" s="159"/>
      <c r="W178" s="159"/>
      <c r="X178" s="159"/>
      <c r="Y178" s="159"/>
      <c r="Z178" s="160"/>
    </row>
    <row r="179" spans="1:26" ht="17.25" customHeight="1" x14ac:dyDescent="0.15">
      <c r="A179" s="15" t="str">
        <f>大島地区ｻｯｶｰ申込!A191&amp;""</f>
        <v/>
      </c>
      <c r="B179" s="16" t="str">
        <f>大島地区ｻｯｶｰ申込!F191&amp;""</f>
        <v/>
      </c>
      <c r="C179" s="146" t="str">
        <f>大島地区ｻｯｶｰ申込!J191&amp;""</f>
        <v/>
      </c>
      <c r="D179" s="147"/>
      <c r="E179" s="147"/>
      <c r="F179" s="148"/>
      <c r="G179" s="17" t="str">
        <f>大島地区ｻｯｶｰ申込!W191&amp;""</f>
        <v/>
      </c>
      <c r="H179" s="146" t="str">
        <f>大島地区ｻｯｶｰ申込!AA191&amp;""</f>
        <v/>
      </c>
      <c r="I179" s="147"/>
      <c r="J179" s="148"/>
      <c r="K179" s="15" t="str">
        <f>大島地区ｻｯｶｰ申込!A211&amp;""</f>
        <v/>
      </c>
      <c r="L179" s="16" t="str">
        <f>大島地区ｻｯｶｰ申込!F211&amp;""</f>
        <v/>
      </c>
      <c r="M179" s="146" t="str">
        <f>大島地区ｻｯｶｰ申込!J211&amp;""</f>
        <v/>
      </c>
      <c r="N179" s="147"/>
      <c r="O179" s="147"/>
      <c r="P179" s="148"/>
      <c r="Q179" s="17" t="str">
        <f>大島地区ｻｯｶｰ申込!W211&amp;""</f>
        <v/>
      </c>
      <c r="R179" s="146" t="str">
        <f>大島地区ｻｯｶｰ申込!AA211&amp;""</f>
        <v/>
      </c>
      <c r="S179" s="147"/>
      <c r="T179" s="147"/>
      <c r="U179" s="158"/>
      <c r="V179" s="159"/>
      <c r="W179" s="159"/>
      <c r="X179" s="159"/>
      <c r="Y179" s="159"/>
      <c r="Z179" s="160"/>
    </row>
    <row r="180" spans="1:26" ht="17.25" customHeight="1" x14ac:dyDescent="0.15">
      <c r="A180" s="15" t="str">
        <f>大島地区ｻｯｶｰ申込!A193&amp;""</f>
        <v/>
      </c>
      <c r="B180" s="16" t="str">
        <f>大島地区ｻｯｶｰ申込!F193&amp;""</f>
        <v/>
      </c>
      <c r="C180" s="146" t="str">
        <f>大島地区ｻｯｶｰ申込!J193&amp;""</f>
        <v/>
      </c>
      <c r="D180" s="147"/>
      <c r="E180" s="147"/>
      <c r="F180" s="148"/>
      <c r="G180" s="17" t="str">
        <f>大島地区ｻｯｶｰ申込!W193&amp;""</f>
        <v/>
      </c>
      <c r="H180" s="146" t="str">
        <f>大島地区ｻｯｶｰ申込!AA193&amp;""</f>
        <v/>
      </c>
      <c r="I180" s="147"/>
      <c r="J180" s="148"/>
      <c r="K180" s="15" t="str">
        <f>大島地区ｻｯｶｰ申込!A213&amp;""</f>
        <v/>
      </c>
      <c r="L180" s="16" t="str">
        <f>大島地区ｻｯｶｰ申込!F213&amp;""</f>
        <v/>
      </c>
      <c r="M180" s="146" t="str">
        <f>大島地区ｻｯｶｰ申込!J213&amp;""</f>
        <v/>
      </c>
      <c r="N180" s="147"/>
      <c r="O180" s="147"/>
      <c r="P180" s="148"/>
      <c r="Q180" s="17" t="str">
        <f>大島地区ｻｯｶｰ申込!W213&amp;""</f>
        <v/>
      </c>
      <c r="R180" s="146" t="str">
        <f>大島地区ｻｯｶｰ申込!AA213&amp;""</f>
        <v/>
      </c>
      <c r="S180" s="147"/>
      <c r="T180" s="147"/>
      <c r="U180" s="158"/>
      <c r="V180" s="159"/>
      <c r="W180" s="159"/>
      <c r="X180" s="159"/>
      <c r="Y180" s="159"/>
      <c r="Z180" s="160"/>
    </row>
    <row r="181" spans="1:26" ht="17.25" customHeight="1" x14ac:dyDescent="0.15">
      <c r="A181" s="15" t="str">
        <f>大島地区ｻｯｶｰ申込!A195&amp;""</f>
        <v/>
      </c>
      <c r="B181" s="16" t="str">
        <f>大島地区ｻｯｶｰ申込!F195&amp;""</f>
        <v/>
      </c>
      <c r="C181" s="146" t="str">
        <f>大島地区ｻｯｶｰ申込!J195&amp;""</f>
        <v/>
      </c>
      <c r="D181" s="147"/>
      <c r="E181" s="147"/>
      <c r="F181" s="148"/>
      <c r="G181" s="17" t="str">
        <f>大島地区ｻｯｶｰ申込!W195&amp;""</f>
        <v/>
      </c>
      <c r="H181" s="146" t="str">
        <f>大島地区ｻｯｶｰ申込!AA195&amp;""</f>
        <v/>
      </c>
      <c r="I181" s="147"/>
      <c r="J181" s="148"/>
      <c r="K181" s="15" t="str">
        <f>大島地区ｻｯｶｰ申込!A215&amp;""</f>
        <v/>
      </c>
      <c r="L181" s="16" t="str">
        <f>大島地区ｻｯｶｰ申込!F215&amp;""</f>
        <v/>
      </c>
      <c r="M181" s="146" t="str">
        <f>大島地区ｻｯｶｰ申込!J215&amp;""</f>
        <v/>
      </c>
      <c r="N181" s="147"/>
      <c r="O181" s="147"/>
      <c r="P181" s="148"/>
      <c r="Q181" s="17" t="str">
        <f>大島地区ｻｯｶｰ申込!W215&amp;""</f>
        <v/>
      </c>
      <c r="R181" s="146" t="str">
        <f>大島地区ｻｯｶｰ申込!AA215&amp;""</f>
        <v/>
      </c>
      <c r="S181" s="147"/>
      <c r="T181" s="147"/>
      <c r="U181" s="158"/>
      <c r="V181" s="159"/>
      <c r="W181" s="159"/>
      <c r="X181" s="159"/>
      <c r="Y181" s="159"/>
      <c r="Z181" s="160"/>
    </row>
    <row r="182" spans="1:26" ht="17.25" customHeight="1" thickBot="1" x14ac:dyDescent="0.2">
      <c r="A182" s="19" t="str">
        <f>大島地区ｻｯｶｰ申込!A197&amp;""</f>
        <v/>
      </c>
      <c r="B182" s="20" t="str">
        <f>大島地区ｻｯｶｰ申込!F197&amp;""</f>
        <v/>
      </c>
      <c r="C182" s="152" t="str">
        <f>大島地区ｻｯｶｰ申込!J197&amp;""</f>
        <v/>
      </c>
      <c r="D182" s="153"/>
      <c r="E182" s="153"/>
      <c r="F182" s="154"/>
      <c r="G182" s="21" t="str">
        <f>大島地区ｻｯｶｰ申込!W197&amp;""</f>
        <v/>
      </c>
      <c r="H182" s="152" t="str">
        <f>大島地区ｻｯｶｰ申込!AA197&amp;""</f>
        <v/>
      </c>
      <c r="I182" s="153"/>
      <c r="J182" s="154"/>
      <c r="K182" s="19" t="str">
        <f>大島地区ｻｯｶｰ申込!A217&amp;""</f>
        <v/>
      </c>
      <c r="L182" s="20" t="str">
        <f>大島地区ｻｯｶｰ申込!F217&amp;""</f>
        <v/>
      </c>
      <c r="M182" s="152" t="str">
        <f>大島地区ｻｯｶｰ申込!J217&amp;""</f>
        <v/>
      </c>
      <c r="N182" s="153"/>
      <c r="O182" s="153"/>
      <c r="P182" s="154"/>
      <c r="Q182" s="21" t="str">
        <f>大島地区ｻｯｶｰ申込!W217&amp;""</f>
        <v/>
      </c>
      <c r="R182" s="152" t="str">
        <f>大島地区ｻｯｶｰ申込!AA217&amp;""</f>
        <v/>
      </c>
      <c r="S182" s="153"/>
      <c r="T182" s="153"/>
      <c r="U182" s="161"/>
      <c r="V182" s="162"/>
      <c r="W182" s="162"/>
      <c r="X182" s="162"/>
      <c r="Y182" s="162"/>
      <c r="Z182" s="163"/>
    </row>
    <row r="183" spans="1:26" ht="17.25" customHeight="1" x14ac:dyDescent="0.15">
      <c r="A183" s="142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38" t="s">
        <v>3</v>
      </c>
      <c r="M183" s="135"/>
      <c r="N183" s="135"/>
      <c r="O183" s="136" t="s">
        <v>6</v>
      </c>
      <c r="P183" s="136"/>
      <c r="Q183" s="136" t="s">
        <v>7</v>
      </c>
      <c r="R183" s="136"/>
      <c r="S183" s="136" t="s">
        <v>28</v>
      </c>
      <c r="T183" s="137"/>
      <c r="U183" s="164" t="s">
        <v>90</v>
      </c>
      <c r="V183" s="165"/>
      <c r="W183" s="165"/>
      <c r="X183" s="165"/>
      <c r="Y183" s="165"/>
      <c r="Z183" s="166"/>
    </row>
    <row r="184" spans="1:26" ht="17.25" customHeight="1" x14ac:dyDescent="0.15">
      <c r="A184" s="144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39"/>
      <c r="M184" s="132" t="s">
        <v>83</v>
      </c>
      <c r="N184" s="14" t="s">
        <v>4</v>
      </c>
      <c r="O184" s="130"/>
      <c r="P184" s="130"/>
      <c r="Q184" s="130"/>
      <c r="R184" s="130"/>
      <c r="S184" s="130"/>
      <c r="T184" s="131"/>
      <c r="U184" s="167"/>
      <c r="V184" s="48"/>
      <c r="W184" s="48"/>
      <c r="X184" s="48"/>
      <c r="Y184" s="48"/>
      <c r="Z184" s="168"/>
    </row>
    <row r="185" spans="1:26" ht="17.25" customHeight="1" x14ac:dyDescent="0.15">
      <c r="A185" s="144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39"/>
      <c r="M185" s="132"/>
      <c r="N185" s="14" t="s">
        <v>5</v>
      </c>
      <c r="O185" s="130"/>
      <c r="P185" s="130"/>
      <c r="Q185" s="130"/>
      <c r="R185" s="130"/>
      <c r="S185" s="130"/>
      <c r="T185" s="131"/>
      <c r="U185" s="167"/>
      <c r="V185" s="48"/>
      <c r="W185" s="48"/>
      <c r="X185" s="48"/>
      <c r="Y185" s="48"/>
      <c r="Z185" s="168"/>
    </row>
    <row r="186" spans="1:26" ht="17.25" customHeight="1" x14ac:dyDescent="0.15">
      <c r="A186" s="22" t="s">
        <v>73</v>
      </c>
      <c r="B186" s="45"/>
      <c r="C186" s="45"/>
      <c r="D186" s="45"/>
      <c r="E186" s="45"/>
      <c r="F186" s="129" t="s">
        <v>75</v>
      </c>
      <c r="G186" s="129"/>
      <c r="H186" s="45"/>
      <c r="I186" s="45"/>
      <c r="J186" s="45"/>
      <c r="K186" s="45"/>
      <c r="L186" s="139"/>
      <c r="M186" s="132" t="s">
        <v>37</v>
      </c>
      <c r="N186" s="14" t="s">
        <v>4</v>
      </c>
      <c r="O186" s="130"/>
      <c r="P186" s="130"/>
      <c r="Q186" s="130"/>
      <c r="R186" s="130"/>
      <c r="S186" s="130"/>
      <c r="T186" s="131"/>
      <c r="U186" s="167"/>
      <c r="V186" s="48"/>
      <c r="W186" s="48"/>
      <c r="X186" s="48"/>
      <c r="Y186" s="48"/>
      <c r="Z186" s="168"/>
    </row>
    <row r="187" spans="1:26" ht="17.25" customHeight="1" thickBot="1" x14ac:dyDescent="0.2">
      <c r="A187" s="23" t="s">
        <v>74</v>
      </c>
      <c r="B187" s="45"/>
      <c r="C187" s="45"/>
      <c r="D187" s="45"/>
      <c r="E187" s="45"/>
      <c r="F187" s="48" t="s">
        <v>76</v>
      </c>
      <c r="G187" s="48"/>
      <c r="H187" s="45"/>
      <c r="I187" s="45"/>
      <c r="J187" s="45"/>
      <c r="K187" s="45"/>
      <c r="L187" s="140"/>
      <c r="M187" s="133"/>
      <c r="N187" s="24" t="s">
        <v>5</v>
      </c>
      <c r="O187" s="134"/>
      <c r="P187" s="134"/>
      <c r="Q187" s="134"/>
      <c r="R187" s="134"/>
      <c r="S187" s="134"/>
      <c r="T187" s="141"/>
      <c r="U187" s="167"/>
      <c r="V187" s="48"/>
      <c r="W187" s="48"/>
      <c r="X187" s="48"/>
      <c r="Y187" s="48"/>
      <c r="Z187" s="168"/>
    </row>
    <row r="188" spans="1:26" ht="17.25" customHeight="1" x14ac:dyDescent="0.15">
      <c r="A188" s="27" t="s">
        <v>85</v>
      </c>
      <c r="B188" s="25" t="s">
        <v>72</v>
      </c>
      <c r="C188" s="149" t="s">
        <v>69</v>
      </c>
      <c r="D188" s="150"/>
      <c r="E188" s="150"/>
      <c r="F188" s="151"/>
      <c r="G188" s="26" t="s">
        <v>70</v>
      </c>
      <c r="H188" s="149" t="s">
        <v>71</v>
      </c>
      <c r="I188" s="150"/>
      <c r="J188" s="151"/>
      <c r="K188" s="27" t="s">
        <v>85</v>
      </c>
      <c r="L188" s="25" t="s">
        <v>72</v>
      </c>
      <c r="M188" s="149" t="s">
        <v>69</v>
      </c>
      <c r="N188" s="150"/>
      <c r="O188" s="150"/>
      <c r="P188" s="151"/>
      <c r="Q188" s="26" t="s">
        <v>70</v>
      </c>
      <c r="R188" s="149" t="s">
        <v>71</v>
      </c>
      <c r="S188" s="150"/>
      <c r="T188" s="150"/>
      <c r="U188" s="167"/>
      <c r="V188" s="48"/>
      <c r="W188" s="48"/>
      <c r="X188" s="48"/>
      <c r="Y188" s="48"/>
      <c r="Z188" s="168"/>
    </row>
    <row r="189" spans="1:26" ht="17.25" customHeight="1" x14ac:dyDescent="0.15">
      <c r="A189" s="15"/>
      <c r="B189" s="16"/>
      <c r="C189" s="146"/>
      <c r="D189" s="147"/>
      <c r="E189" s="147"/>
      <c r="F189" s="148"/>
      <c r="G189" s="17"/>
      <c r="H189" s="146"/>
      <c r="I189" s="147"/>
      <c r="J189" s="148"/>
      <c r="K189" s="15"/>
      <c r="L189" s="16"/>
      <c r="M189" s="146"/>
      <c r="N189" s="147"/>
      <c r="O189" s="147"/>
      <c r="P189" s="148"/>
      <c r="Q189" s="17"/>
      <c r="R189" s="146"/>
      <c r="S189" s="147"/>
      <c r="T189" s="147"/>
      <c r="U189" s="167"/>
      <c r="V189" s="48"/>
      <c r="W189" s="48"/>
      <c r="X189" s="48"/>
      <c r="Y189" s="48"/>
      <c r="Z189" s="168"/>
    </row>
    <row r="190" spans="1:26" ht="17.25" customHeight="1" x14ac:dyDescent="0.15">
      <c r="A190" s="15"/>
      <c r="B190" s="16"/>
      <c r="C190" s="146"/>
      <c r="D190" s="147"/>
      <c r="E190" s="147"/>
      <c r="F190" s="148"/>
      <c r="G190" s="17"/>
      <c r="H190" s="146"/>
      <c r="I190" s="147"/>
      <c r="J190" s="148"/>
      <c r="K190" s="15"/>
      <c r="L190" s="16"/>
      <c r="M190" s="146"/>
      <c r="N190" s="147"/>
      <c r="O190" s="147"/>
      <c r="P190" s="148"/>
      <c r="Q190" s="17"/>
      <c r="R190" s="146"/>
      <c r="S190" s="147"/>
      <c r="T190" s="147"/>
      <c r="U190" s="167"/>
      <c r="V190" s="48"/>
      <c r="W190" s="48"/>
      <c r="X190" s="48"/>
      <c r="Y190" s="48"/>
      <c r="Z190" s="168"/>
    </row>
    <row r="191" spans="1:26" ht="17.25" customHeight="1" x14ac:dyDescent="0.15">
      <c r="A191" s="15"/>
      <c r="B191" s="16"/>
      <c r="C191" s="146"/>
      <c r="D191" s="147"/>
      <c r="E191" s="147"/>
      <c r="F191" s="148"/>
      <c r="G191" s="17"/>
      <c r="H191" s="146"/>
      <c r="I191" s="147"/>
      <c r="J191" s="148"/>
      <c r="K191" s="15"/>
      <c r="L191" s="16"/>
      <c r="M191" s="146"/>
      <c r="N191" s="147"/>
      <c r="O191" s="147"/>
      <c r="P191" s="148"/>
      <c r="Q191" s="17"/>
      <c r="R191" s="146"/>
      <c r="S191" s="147"/>
      <c r="T191" s="147"/>
      <c r="U191" s="167"/>
      <c r="V191" s="48"/>
      <c r="W191" s="48"/>
      <c r="X191" s="48"/>
      <c r="Y191" s="48"/>
      <c r="Z191" s="168"/>
    </row>
    <row r="192" spans="1:26" ht="17.25" customHeight="1" x14ac:dyDescent="0.15">
      <c r="A192" s="15"/>
      <c r="B192" s="16"/>
      <c r="C192" s="146"/>
      <c r="D192" s="147"/>
      <c r="E192" s="147"/>
      <c r="F192" s="148"/>
      <c r="G192" s="17"/>
      <c r="H192" s="146"/>
      <c r="I192" s="147"/>
      <c r="J192" s="148"/>
      <c r="K192" s="15"/>
      <c r="L192" s="16"/>
      <c r="M192" s="146"/>
      <c r="N192" s="147"/>
      <c r="O192" s="147"/>
      <c r="P192" s="148"/>
      <c r="Q192" s="17"/>
      <c r="R192" s="146"/>
      <c r="S192" s="147"/>
      <c r="T192" s="147"/>
      <c r="U192" s="167"/>
      <c r="V192" s="48"/>
      <c r="W192" s="48"/>
      <c r="X192" s="48"/>
      <c r="Y192" s="48"/>
      <c r="Z192" s="168"/>
    </row>
    <row r="193" spans="1:26" ht="17.25" customHeight="1" x14ac:dyDescent="0.15">
      <c r="A193" s="15"/>
      <c r="B193" s="16"/>
      <c r="C193" s="146"/>
      <c r="D193" s="147"/>
      <c r="E193" s="147"/>
      <c r="F193" s="148"/>
      <c r="G193" s="17"/>
      <c r="H193" s="146"/>
      <c r="I193" s="147"/>
      <c r="J193" s="148"/>
      <c r="K193" s="15"/>
      <c r="L193" s="16"/>
      <c r="M193" s="146"/>
      <c r="N193" s="147"/>
      <c r="O193" s="147"/>
      <c r="P193" s="148"/>
      <c r="Q193" s="17"/>
      <c r="R193" s="146"/>
      <c r="S193" s="147"/>
      <c r="T193" s="147"/>
      <c r="U193" s="167"/>
      <c r="V193" s="48"/>
      <c r="W193" s="48"/>
      <c r="X193" s="48"/>
      <c r="Y193" s="48"/>
      <c r="Z193" s="168"/>
    </row>
    <row r="194" spans="1:26" ht="17.25" customHeight="1" x14ac:dyDescent="0.15">
      <c r="A194" s="15"/>
      <c r="B194" s="16"/>
      <c r="C194" s="146"/>
      <c r="D194" s="147"/>
      <c r="E194" s="147"/>
      <c r="F194" s="148"/>
      <c r="G194" s="17"/>
      <c r="H194" s="146"/>
      <c r="I194" s="147"/>
      <c r="J194" s="148"/>
      <c r="K194" s="15"/>
      <c r="L194" s="16"/>
      <c r="M194" s="146"/>
      <c r="N194" s="147"/>
      <c r="O194" s="147"/>
      <c r="P194" s="148"/>
      <c r="Q194" s="17"/>
      <c r="R194" s="146"/>
      <c r="S194" s="147"/>
      <c r="T194" s="147"/>
      <c r="U194" s="167"/>
      <c r="V194" s="48"/>
      <c r="W194" s="48"/>
      <c r="X194" s="48"/>
      <c r="Y194" s="48"/>
      <c r="Z194" s="168"/>
    </row>
    <row r="195" spans="1:26" ht="17.25" customHeight="1" x14ac:dyDescent="0.15">
      <c r="A195" s="15"/>
      <c r="B195" s="16"/>
      <c r="C195" s="146"/>
      <c r="D195" s="147"/>
      <c r="E195" s="147"/>
      <c r="F195" s="148"/>
      <c r="G195" s="17"/>
      <c r="H195" s="146"/>
      <c r="I195" s="147"/>
      <c r="J195" s="148"/>
      <c r="K195" s="15"/>
      <c r="L195" s="16"/>
      <c r="M195" s="146"/>
      <c r="N195" s="147"/>
      <c r="O195" s="147"/>
      <c r="P195" s="148"/>
      <c r="Q195" s="17"/>
      <c r="R195" s="146"/>
      <c r="S195" s="147"/>
      <c r="T195" s="147"/>
      <c r="U195" s="167"/>
      <c r="V195" s="48"/>
      <c r="W195" s="48"/>
      <c r="X195" s="48"/>
      <c r="Y195" s="48"/>
      <c r="Z195" s="168"/>
    </row>
    <row r="196" spans="1:26" ht="17.25" customHeight="1" x14ac:dyDescent="0.15">
      <c r="A196" s="15"/>
      <c r="B196" s="16"/>
      <c r="C196" s="146"/>
      <c r="D196" s="147"/>
      <c r="E196" s="147"/>
      <c r="F196" s="148"/>
      <c r="G196" s="17"/>
      <c r="H196" s="146"/>
      <c r="I196" s="147"/>
      <c r="J196" s="148"/>
      <c r="K196" s="15"/>
      <c r="L196" s="16"/>
      <c r="M196" s="146"/>
      <c r="N196" s="147"/>
      <c r="O196" s="147"/>
      <c r="P196" s="148"/>
      <c r="Q196" s="17"/>
      <c r="R196" s="146"/>
      <c r="S196" s="147"/>
      <c r="T196" s="147"/>
      <c r="U196" s="167"/>
      <c r="V196" s="48"/>
      <c r="W196" s="48"/>
      <c r="X196" s="48"/>
      <c r="Y196" s="48"/>
      <c r="Z196" s="168"/>
    </row>
    <row r="197" spans="1:26" ht="17.25" customHeight="1" x14ac:dyDescent="0.15">
      <c r="A197" s="15"/>
      <c r="B197" s="16"/>
      <c r="C197" s="146"/>
      <c r="D197" s="147"/>
      <c r="E197" s="147"/>
      <c r="F197" s="148"/>
      <c r="G197" s="17"/>
      <c r="H197" s="146"/>
      <c r="I197" s="147"/>
      <c r="J197" s="148"/>
      <c r="K197" s="15"/>
      <c r="L197" s="16"/>
      <c r="M197" s="146"/>
      <c r="N197" s="147"/>
      <c r="O197" s="147"/>
      <c r="P197" s="148"/>
      <c r="Q197" s="17"/>
      <c r="R197" s="146"/>
      <c r="S197" s="147"/>
      <c r="T197" s="147"/>
      <c r="U197" s="167"/>
      <c r="V197" s="48"/>
      <c r="W197" s="48"/>
      <c r="X197" s="48"/>
      <c r="Y197" s="48"/>
      <c r="Z197" s="168"/>
    </row>
    <row r="198" spans="1:26" ht="17.25" customHeight="1" thickBot="1" x14ac:dyDescent="0.2">
      <c r="A198" s="19"/>
      <c r="B198" s="20"/>
      <c r="C198" s="152"/>
      <c r="D198" s="153"/>
      <c r="E198" s="153"/>
      <c r="F198" s="154"/>
      <c r="G198" s="21"/>
      <c r="H198" s="152"/>
      <c r="I198" s="153"/>
      <c r="J198" s="154"/>
      <c r="K198" s="19"/>
      <c r="L198" s="20"/>
      <c r="M198" s="152"/>
      <c r="N198" s="153"/>
      <c r="O198" s="153"/>
      <c r="P198" s="154"/>
      <c r="Q198" s="21"/>
      <c r="R198" s="152"/>
      <c r="S198" s="153"/>
      <c r="T198" s="153"/>
      <c r="U198" s="169"/>
      <c r="V198" s="170"/>
      <c r="W198" s="170"/>
      <c r="X198" s="170"/>
      <c r="Y198" s="170"/>
      <c r="Z198" s="171"/>
    </row>
  </sheetData>
  <sheetProtection sheet="1" objects="1" scenarios="1"/>
  <mergeCells count="852">
    <mergeCell ref="A2:K4"/>
    <mergeCell ref="L2:L6"/>
    <mergeCell ref="M2:N2"/>
    <mergeCell ref="O2:P2"/>
    <mergeCell ref="Q2:R2"/>
    <mergeCell ref="S2:T2"/>
    <mergeCell ref="B5:E5"/>
    <mergeCell ref="F5:G5"/>
    <mergeCell ref="H5:K5"/>
    <mergeCell ref="Q5:R5"/>
    <mergeCell ref="U2:Z17"/>
    <mergeCell ref="M3:M4"/>
    <mergeCell ref="O3:P3"/>
    <mergeCell ref="Q3:R3"/>
    <mergeCell ref="S3:T3"/>
    <mergeCell ref="O4:P4"/>
    <mergeCell ref="Q4:R4"/>
    <mergeCell ref="S4:T4"/>
    <mergeCell ref="M5:M6"/>
    <mergeCell ref="O5:P5"/>
    <mergeCell ref="C7:F7"/>
    <mergeCell ref="H7:J7"/>
    <mergeCell ref="M7:P7"/>
    <mergeCell ref="R7:T7"/>
    <mergeCell ref="C8:F8"/>
    <mergeCell ref="H8:J8"/>
    <mergeCell ref="M8:P8"/>
    <mergeCell ref="R8:T8"/>
    <mergeCell ref="S5:T5"/>
    <mergeCell ref="B6:E6"/>
    <mergeCell ref="F6:G6"/>
    <mergeCell ref="H6:K6"/>
    <mergeCell ref="O6:P6"/>
    <mergeCell ref="Q6:R6"/>
    <mergeCell ref="S6:T6"/>
    <mergeCell ref="C11:F11"/>
    <mergeCell ref="H11:J11"/>
    <mergeCell ref="M11:P11"/>
    <mergeCell ref="R11:T11"/>
    <mergeCell ref="C12:F12"/>
    <mergeCell ref="H12:J12"/>
    <mergeCell ref="M12:P12"/>
    <mergeCell ref="R12:T12"/>
    <mergeCell ref="C9:F9"/>
    <mergeCell ref="H9:J9"/>
    <mergeCell ref="M9:P9"/>
    <mergeCell ref="R9:T9"/>
    <mergeCell ref="C10:F10"/>
    <mergeCell ref="H10:J10"/>
    <mergeCell ref="M10:P10"/>
    <mergeCell ref="R10:T10"/>
    <mergeCell ref="C15:F15"/>
    <mergeCell ref="H15:J15"/>
    <mergeCell ref="M15:P15"/>
    <mergeCell ref="R15:T15"/>
    <mergeCell ref="C16:F16"/>
    <mergeCell ref="H16:J16"/>
    <mergeCell ref="M16:P16"/>
    <mergeCell ref="R16:T16"/>
    <mergeCell ref="C13:F13"/>
    <mergeCell ref="H13:J13"/>
    <mergeCell ref="M13:P13"/>
    <mergeCell ref="R13:T13"/>
    <mergeCell ref="C14:F14"/>
    <mergeCell ref="H14:J14"/>
    <mergeCell ref="M14:P14"/>
    <mergeCell ref="R14:T14"/>
    <mergeCell ref="C17:F17"/>
    <mergeCell ref="H17:J17"/>
    <mergeCell ref="M17:P17"/>
    <mergeCell ref="R17:T17"/>
    <mergeCell ref="A18:K20"/>
    <mergeCell ref="L18:L22"/>
    <mergeCell ref="M18:N18"/>
    <mergeCell ref="O18:P18"/>
    <mergeCell ref="Q18:R18"/>
    <mergeCell ref="S18:T18"/>
    <mergeCell ref="B21:E21"/>
    <mergeCell ref="F21:G21"/>
    <mergeCell ref="H21:K21"/>
    <mergeCell ref="B22:E22"/>
    <mergeCell ref="F22:G22"/>
    <mergeCell ref="H22:K22"/>
    <mergeCell ref="U18:Z33"/>
    <mergeCell ref="M19:M20"/>
    <mergeCell ref="O19:P19"/>
    <mergeCell ref="Q19:R19"/>
    <mergeCell ref="S19:T19"/>
    <mergeCell ref="O20:P20"/>
    <mergeCell ref="Q20:R20"/>
    <mergeCell ref="S20:T20"/>
    <mergeCell ref="S21:T21"/>
    <mergeCell ref="Q22:R22"/>
    <mergeCell ref="M21:M22"/>
    <mergeCell ref="O21:P21"/>
    <mergeCell ref="Q21:R21"/>
    <mergeCell ref="O22:P22"/>
    <mergeCell ref="C25:F25"/>
    <mergeCell ref="H25:J25"/>
    <mergeCell ref="M25:P25"/>
    <mergeCell ref="R25:T25"/>
    <mergeCell ref="C26:F26"/>
    <mergeCell ref="H26:J26"/>
    <mergeCell ref="M26:P26"/>
    <mergeCell ref="R26:T26"/>
    <mergeCell ref="S22:T22"/>
    <mergeCell ref="C23:F23"/>
    <mergeCell ref="H23:J23"/>
    <mergeCell ref="M23:P23"/>
    <mergeCell ref="R23:T23"/>
    <mergeCell ref="C24:F24"/>
    <mergeCell ref="H24:J24"/>
    <mergeCell ref="M24:P24"/>
    <mergeCell ref="R24:T24"/>
    <mergeCell ref="C29:F29"/>
    <mergeCell ref="H29:J29"/>
    <mergeCell ref="M29:P29"/>
    <mergeCell ref="R29:T29"/>
    <mergeCell ref="C30:F30"/>
    <mergeCell ref="H30:J30"/>
    <mergeCell ref="M30:P30"/>
    <mergeCell ref="R30:T30"/>
    <mergeCell ref="C27:F27"/>
    <mergeCell ref="H27:J27"/>
    <mergeCell ref="M27:P27"/>
    <mergeCell ref="R27:T27"/>
    <mergeCell ref="C28:F28"/>
    <mergeCell ref="H28:J28"/>
    <mergeCell ref="M28:P28"/>
    <mergeCell ref="R28:T28"/>
    <mergeCell ref="C33:F33"/>
    <mergeCell ref="H33:J33"/>
    <mergeCell ref="M33:P33"/>
    <mergeCell ref="R33:T33"/>
    <mergeCell ref="C31:F31"/>
    <mergeCell ref="H31:J31"/>
    <mergeCell ref="M31:P31"/>
    <mergeCell ref="R31:T31"/>
    <mergeCell ref="C32:F32"/>
    <mergeCell ref="H32:J32"/>
    <mergeCell ref="M32:P32"/>
    <mergeCell ref="R32:T32"/>
    <mergeCell ref="O37:P37"/>
    <mergeCell ref="Q37:R37"/>
    <mergeCell ref="B38:E38"/>
    <mergeCell ref="F38:G38"/>
    <mergeCell ref="H38:K38"/>
    <mergeCell ref="O38:P38"/>
    <mergeCell ref="O35:P35"/>
    <mergeCell ref="Q35:R35"/>
    <mergeCell ref="S35:T35"/>
    <mergeCell ref="O36:P36"/>
    <mergeCell ref="Q36:R36"/>
    <mergeCell ref="S36:T36"/>
    <mergeCell ref="S37:T37"/>
    <mergeCell ref="Q38:R38"/>
    <mergeCell ref="S38:T38"/>
    <mergeCell ref="C40:F40"/>
    <mergeCell ref="H40:J40"/>
    <mergeCell ref="M40:P40"/>
    <mergeCell ref="R40:T40"/>
    <mergeCell ref="H39:K39"/>
    <mergeCell ref="S39:T39"/>
    <mergeCell ref="B39:E39"/>
    <mergeCell ref="F39:G39"/>
    <mergeCell ref="O39:P39"/>
    <mergeCell ref="Q39:R39"/>
    <mergeCell ref="C43:F43"/>
    <mergeCell ref="H43:J43"/>
    <mergeCell ref="M43:P43"/>
    <mergeCell ref="R43:T43"/>
    <mergeCell ref="C44:F44"/>
    <mergeCell ref="H44:J44"/>
    <mergeCell ref="M44:P44"/>
    <mergeCell ref="R44:T44"/>
    <mergeCell ref="C41:F41"/>
    <mergeCell ref="H41:J41"/>
    <mergeCell ref="M41:P41"/>
    <mergeCell ref="R41:T41"/>
    <mergeCell ref="C42:F42"/>
    <mergeCell ref="H42:J42"/>
    <mergeCell ref="M42:P42"/>
    <mergeCell ref="R42:T42"/>
    <mergeCell ref="C47:F47"/>
    <mergeCell ref="H47:J47"/>
    <mergeCell ref="M47:P47"/>
    <mergeCell ref="R47:T47"/>
    <mergeCell ref="C48:F48"/>
    <mergeCell ref="H48:J48"/>
    <mergeCell ref="M48:P48"/>
    <mergeCell ref="R48:T48"/>
    <mergeCell ref="C45:F45"/>
    <mergeCell ref="H45:J45"/>
    <mergeCell ref="M45:P45"/>
    <mergeCell ref="R45:T45"/>
    <mergeCell ref="C46:F46"/>
    <mergeCell ref="H46:J46"/>
    <mergeCell ref="M46:P46"/>
    <mergeCell ref="R46:T46"/>
    <mergeCell ref="O52:P52"/>
    <mergeCell ref="Q52:R52"/>
    <mergeCell ref="S52:T52"/>
    <mergeCell ref="S53:T53"/>
    <mergeCell ref="Q54:R54"/>
    <mergeCell ref="C49:F49"/>
    <mergeCell ref="H49:J49"/>
    <mergeCell ref="M49:P49"/>
    <mergeCell ref="R49:T49"/>
    <mergeCell ref="C57:F57"/>
    <mergeCell ref="H57:J57"/>
    <mergeCell ref="M57:P57"/>
    <mergeCell ref="R57:T57"/>
    <mergeCell ref="C58:F58"/>
    <mergeCell ref="H58:J58"/>
    <mergeCell ref="M58:P58"/>
    <mergeCell ref="R58:T58"/>
    <mergeCell ref="S54:T54"/>
    <mergeCell ref="C56:F56"/>
    <mergeCell ref="H56:J56"/>
    <mergeCell ref="M56:P56"/>
    <mergeCell ref="R56:T56"/>
    <mergeCell ref="L51:L55"/>
    <mergeCell ref="M51:N51"/>
    <mergeCell ref="O53:P53"/>
    <mergeCell ref="Q53:R53"/>
    <mergeCell ref="B54:E54"/>
    <mergeCell ref="F54:G54"/>
    <mergeCell ref="H54:K54"/>
    <mergeCell ref="O54:P54"/>
    <mergeCell ref="O51:P51"/>
    <mergeCell ref="Q51:R51"/>
    <mergeCell ref="S51:T51"/>
    <mergeCell ref="C61:F61"/>
    <mergeCell ref="H61:J61"/>
    <mergeCell ref="M61:P61"/>
    <mergeCell ref="R61:T61"/>
    <mergeCell ref="C62:F62"/>
    <mergeCell ref="H62:J62"/>
    <mergeCell ref="M62:P62"/>
    <mergeCell ref="R62:T62"/>
    <mergeCell ref="C59:F59"/>
    <mergeCell ref="H59:J59"/>
    <mergeCell ref="M59:P59"/>
    <mergeCell ref="R59:T59"/>
    <mergeCell ref="C60:F60"/>
    <mergeCell ref="H60:J60"/>
    <mergeCell ref="M60:P60"/>
    <mergeCell ref="R60:T60"/>
    <mergeCell ref="C65:F65"/>
    <mergeCell ref="H65:J65"/>
    <mergeCell ref="M65:P65"/>
    <mergeCell ref="R65:T65"/>
    <mergeCell ref="C63:F63"/>
    <mergeCell ref="H63:J63"/>
    <mergeCell ref="M63:P63"/>
    <mergeCell ref="R63:T63"/>
    <mergeCell ref="C64:F64"/>
    <mergeCell ref="H64:J64"/>
    <mergeCell ref="M64:P64"/>
    <mergeCell ref="R64:T64"/>
    <mergeCell ref="S70:T70"/>
    <mergeCell ref="M69:M70"/>
    <mergeCell ref="O69:P69"/>
    <mergeCell ref="Q69:R69"/>
    <mergeCell ref="O70:P70"/>
    <mergeCell ref="O68:P68"/>
    <mergeCell ref="Q68:R68"/>
    <mergeCell ref="S68:T68"/>
    <mergeCell ref="S69:T69"/>
    <mergeCell ref="Q70:R70"/>
    <mergeCell ref="R75:T75"/>
    <mergeCell ref="C76:F76"/>
    <mergeCell ref="H76:J76"/>
    <mergeCell ref="M76:P76"/>
    <mergeCell ref="R76:T76"/>
    <mergeCell ref="C73:F73"/>
    <mergeCell ref="H73:J73"/>
    <mergeCell ref="M73:P73"/>
    <mergeCell ref="R73:T73"/>
    <mergeCell ref="C74:F74"/>
    <mergeCell ref="H74:J74"/>
    <mergeCell ref="M74:P74"/>
    <mergeCell ref="R74:T74"/>
    <mergeCell ref="M81:P81"/>
    <mergeCell ref="R81:T81"/>
    <mergeCell ref="H82:J82"/>
    <mergeCell ref="M82:P82"/>
    <mergeCell ref="R82:T82"/>
    <mergeCell ref="C83:F83"/>
    <mergeCell ref="H83:J83"/>
    <mergeCell ref="M83:P83"/>
    <mergeCell ref="R83:T83"/>
    <mergeCell ref="H107:J107"/>
    <mergeCell ref="M107:P107"/>
    <mergeCell ref="R107:T107"/>
    <mergeCell ref="C108:F108"/>
    <mergeCell ref="H108:J108"/>
    <mergeCell ref="M108:P108"/>
    <mergeCell ref="R108:T108"/>
    <mergeCell ref="C106:F106"/>
    <mergeCell ref="H106:J106"/>
    <mergeCell ref="M106:P106"/>
    <mergeCell ref="R106:T106"/>
    <mergeCell ref="C123:F123"/>
    <mergeCell ref="H123:J123"/>
    <mergeCell ref="M123:P123"/>
    <mergeCell ref="R123:T123"/>
    <mergeCell ref="C124:F124"/>
    <mergeCell ref="H124:J124"/>
    <mergeCell ref="M124:P124"/>
    <mergeCell ref="R124:T124"/>
    <mergeCell ref="C122:F122"/>
    <mergeCell ref="H122:J122"/>
    <mergeCell ref="M122:P122"/>
    <mergeCell ref="R122:T122"/>
    <mergeCell ref="M127:P127"/>
    <mergeCell ref="R127:T127"/>
    <mergeCell ref="C128:F128"/>
    <mergeCell ref="H128:J128"/>
    <mergeCell ref="M128:P128"/>
    <mergeCell ref="R128:T128"/>
    <mergeCell ref="C125:F125"/>
    <mergeCell ref="H125:J125"/>
    <mergeCell ref="M125:P125"/>
    <mergeCell ref="R125:T125"/>
    <mergeCell ref="C126:F126"/>
    <mergeCell ref="H126:J126"/>
    <mergeCell ref="M126:P126"/>
    <mergeCell ref="R126:T126"/>
    <mergeCell ref="C139:F139"/>
    <mergeCell ref="H139:J139"/>
    <mergeCell ref="M139:P139"/>
    <mergeCell ref="R139:T139"/>
    <mergeCell ref="C140:F140"/>
    <mergeCell ref="H140:J140"/>
    <mergeCell ref="M140:P140"/>
    <mergeCell ref="R140:T140"/>
    <mergeCell ref="S134:T134"/>
    <mergeCell ref="O134:P134"/>
    <mergeCell ref="Q134:R134"/>
    <mergeCell ref="C144:F144"/>
    <mergeCell ref="H144:J144"/>
    <mergeCell ref="M144:P144"/>
    <mergeCell ref="R144:T144"/>
    <mergeCell ref="C141:F141"/>
    <mergeCell ref="H141:J141"/>
    <mergeCell ref="M141:P141"/>
    <mergeCell ref="R141:T141"/>
    <mergeCell ref="C142:F142"/>
    <mergeCell ref="H142:J142"/>
    <mergeCell ref="M142:P142"/>
    <mergeCell ref="R142:T142"/>
    <mergeCell ref="C155:F155"/>
    <mergeCell ref="H155:J155"/>
    <mergeCell ref="M155:P155"/>
    <mergeCell ref="R155:T155"/>
    <mergeCell ref="C156:F156"/>
    <mergeCell ref="H156:J156"/>
    <mergeCell ref="M156:P156"/>
    <mergeCell ref="R156:T156"/>
    <mergeCell ref="S150:T150"/>
    <mergeCell ref="O150:P150"/>
    <mergeCell ref="Q150:R150"/>
    <mergeCell ref="C160:F160"/>
    <mergeCell ref="H160:J160"/>
    <mergeCell ref="M160:P160"/>
    <mergeCell ref="R160:T160"/>
    <mergeCell ref="C157:F157"/>
    <mergeCell ref="H157:J157"/>
    <mergeCell ref="M157:P157"/>
    <mergeCell ref="R157:T157"/>
    <mergeCell ref="C158:F158"/>
    <mergeCell ref="H158:J158"/>
    <mergeCell ref="M158:P158"/>
    <mergeCell ref="R158:T158"/>
    <mergeCell ref="M174:P174"/>
    <mergeCell ref="R174:T174"/>
    <mergeCell ref="C172:F172"/>
    <mergeCell ref="H172:J172"/>
    <mergeCell ref="M172:P172"/>
    <mergeCell ref="R172:T172"/>
    <mergeCell ref="S167:T167"/>
    <mergeCell ref="Q168:R168"/>
    <mergeCell ref="S168:T168"/>
    <mergeCell ref="C173:F173"/>
    <mergeCell ref="C174:F174"/>
    <mergeCell ref="A183:K185"/>
    <mergeCell ref="O183:P183"/>
    <mergeCell ref="C177:F177"/>
    <mergeCell ref="H177:J177"/>
    <mergeCell ref="M177:P177"/>
    <mergeCell ref="R177:T177"/>
    <mergeCell ref="C175:F175"/>
    <mergeCell ref="H175:J175"/>
    <mergeCell ref="M175:P175"/>
    <mergeCell ref="R175:T175"/>
    <mergeCell ref="C176:F176"/>
    <mergeCell ref="H176:J176"/>
    <mergeCell ref="M176:P176"/>
    <mergeCell ref="R176:T176"/>
    <mergeCell ref="L183:L187"/>
    <mergeCell ref="M183:N183"/>
    <mergeCell ref="H186:K186"/>
    <mergeCell ref="H187:K187"/>
    <mergeCell ref="C178:F178"/>
    <mergeCell ref="C181:F181"/>
    <mergeCell ref="C182:F182"/>
    <mergeCell ref="R182:T182"/>
    <mergeCell ref="C179:F179"/>
    <mergeCell ref="H179:J179"/>
    <mergeCell ref="C198:F198"/>
    <mergeCell ref="C193:F193"/>
    <mergeCell ref="H193:J193"/>
    <mergeCell ref="M193:P193"/>
    <mergeCell ref="R193:T193"/>
    <mergeCell ref="C191:F191"/>
    <mergeCell ref="H191:J191"/>
    <mergeCell ref="M191:P191"/>
    <mergeCell ref="R191:T191"/>
    <mergeCell ref="C192:F192"/>
    <mergeCell ref="H192:J192"/>
    <mergeCell ref="M192:P192"/>
    <mergeCell ref="R192:T192"/>
    <mergeCell ref="H198:J198"/>
    <mergeCell ref="M198:P198"/>
    <mergeCell ref="H195:J195"/>
    <mergeCell ref="M195:P195"/>
    <mergeCell ref="R195:T195"/>
    <mergeCell ref="R198:T198"/>
    <mergeCell ref="C196:F196"/>
    <mergeCell ref="H196:J196"/>
    <mergeCell ref="M196:P196"/>
    <mergeCell ref="R196:T196"/>
    <mergeCell ref="C197:F197"/>
    <mergeCell ref="U101:Z116"/>
    <mergeCell ref="S103:T103"/>
    <mergeCell ref="S105:T105"/>
    <mergeCell ref="H104:K104"/>
    <mergeCell ref="H105:K105"/>
    <mergeCell ref="H87:K87"/>
    <mergeCell ref="H88:K88"/>
    <mergeCell ref="H72:K72"/>
    <mergeCell ref="H71:K71"/>
    <mergeCell ref="H113:J113"/>
    <mergeCell ref="M113:P113"/>
    <mergeCell ref="R113:T113"/>
    <mergeCell ref="H111:J111"/>
    <mergeCell ref="M111:P111"/>
    <mergeCell ref="R111:T111"/>
    <mergeCell ref="H112:J112"/>
    <mergeCell ref="M112:P112"/>
    <mergeCell ref="R112:T112"/>
    <mergeCell ref="H109:J109"/>
    <mergeCell ref="M109:P109"/>
    <mergeCell ref="R109:T109"/>
    <mergeCell ref="H110:J110"/>
    <mergeCell ref="M110:P110"/>
    <mergeCell ref="R110:T110"/>
    <mergeCell ref="U167:Z182"/>
    <mergeCell ref="O168:P168"/>
    <mergeCell ref="H170:K170"/>
    <mergeCell ref="H171:K171"/>
    <mergeCell ref="U150:Z165"/>
    <mergeCell ref="S151:T151"/>
    <mergeCell ref="H153:K153"/>
    <mergeCell ref="H154:K154"/>
    <mergeCell ref="U134:Z149"/>
    <mergeCell ref="S135:T135"/>
    <mergeCell ref="H137:K137"/>
    <mergeCell ref="H138:K138"/>
    <mergeCell ref="H178:J178"/>
    <mergeCell ref="M178:P178"/>
    <mergeCell ref="R178:T178"/>
    <mergeCell ref="H173:J173"/>
    <mergeCell ref="M173:P173"/>
    <mergeCell ref="R173:T173"/>
    <mergeCell ref="H174:J174"/>
    <mergeCell ref="H181:J181"/>
    <mergeCell ref="M181:P181"/>
    <mergeCell ref="R181:T181"/>
    <mergeCell ref="H182:J182"/>
    <mergeCell ref="M182:P182"/>
    <mergeCell ref="U117:Z132"/>
    <mergeCell ref="S119:T119"/>
    <mergeCell ref="S121:T121"/>
    <mergeCell ref="H120:K120"/>
    <mergeCell ref="H121:K121"/>
    <mergeCell ref="A35:K37"/>
    <mergeCell ref="L35:L39"/>
    <mergeCell ref="M35:N35"/>
    <mergeCell ref="U35:Z50"/>
    <mergeCell ref="M36:M37"/>
    <mergeCell ref="M38:M39"/>
    <mergeCell ref="C66:F66"/>
    <mergeCell ref="H66:J66"/>
    <mergeCell ref="M66:P66"/>
    <mergeCell ref="R66:T66"/>
    <mergeCell ref="F55:G55"/>
    <mergeCell ref="O55:P55"/>
    <mergeCell ref="Q55:R55"/>
    <mergeCell ref="S55:T55"/>
    <mergeCell ref="C50:F50"/>
    <mergeCell ref="H50:J50"/>
    <mergeCell ref="M50:P50"/>
    <mergeCell ref="R50:T50"/>
    <mergeCell ref="A51:K53"/>
    <mergeCell ref="U51:Z66"/>
    <mergeCell ref="M52:M53"/>
    <mergeCell ref="M54:M55"/>
    <mergeCell ref="A68:K70"/>
    <mergeCell ref="L68:L72"/>
    <mergeCell ref="M68:N68"/>
    <mergeCell ref="U68:Z83"/>
    <mergeCell ref="B71:E71"/>
    <mergeCell ref="F71:G71"/>
    <mergeCell ref="H55:K55"/>
    <mergeCell ref="B55:E55"/>
    <mergeCell ref="C79:F79"/>
    <mergeCell ref="H79:J79"/>
    <mergeCell ref="M79:P79"/>
    <mergeCell ref="R79:T79"/>
    <mergeCell ref="C80:F80"/>
    <mergeCell ref="H80:J80"/>
    <mergeCell ref="M80:P80"/>
    <mergeCell ref="R80:T80"/>
    <mergeCell ref="C77:F77"/>
    <mergeCell ref="H77:J77"/>
    <mergeCell ref="M77:P77"/>
    <mergeCell ref="R77:T77"/>
    <mergeCell ref="C82:F82"/>
    <mergeCell ref="M71:M72"/>
    <mergeCell ref="O71:P71"/>
    <mergeCell ref="Q71:R71"/>
    <mergeCell ref="S71:T71"/>
    <mergeCell ref="B72:E72"/>
    <mergeCell ref="F72:G72"/>
    <mergeCell ref="O72:P72"/>
    <mergeCell ref="Q72:R72"/>
    <mergeCell ref="S72:T72"/>
    <mergeCell ref="C78:F78"/>
    <mergeCell ref="H78:J78"/>
    <mergeCell ref="M78:P78"/>
    <mergeCell ref="R78:T78"/>
    <mergeCell ref="C75:F75"/>
    <mergeCell ref="H75:J75"/>
    <mergeCell ref="M75:P75"/>
    <mergeCell ref="A84:K86"/>
    <mergeCell ref="L84:L88"/>
    <mergeCell ref="M84:N84"/>
    <mergeCell ref="Q88:R88"/>
    <mergeCell ref="S88:T88"/>
    <mergeCell ref="S86:T86"/>
    <mergeCell ref="M85:M86"/>
    <mergeCell ref="O85:P85"/>
    <mergeCell ref="Q85:R85"/>
    <mergeCell ref="O86:P86"/>
    <mergeCell ref="O84:P84"/>
    <mergeCell ref="Q84:R84"/>
    <mergeCell ref="S84:T84"/>
    <mergeCell ref="S85:T85"/>
    <mergeCell ref="Q86:R86"/>
    <mergeCell ref="C81:F81"/>
    <mergeCell ref="H81:J81"/>
    <mergeCell ref="U84:Z99"/>
    <mergeCell ref="B87:E87"/>
    <mergeCell ref="F87:G87"/>
    <mergeCell ref="M87:M88"/>
    <mergeCell ref="O87:P87"/>
    <mergeCell ref="Q87:R87"/>
    <mergeCell ref="S87:T87"/>
    <mergeCell ref="C97:F97"/>
    <mergeCell ref="H97:J97"/>
    <mergeCell ref="M97:P97"/>
    <mergeCell ref="R97:T97"/>
    <mergeCell ref="C95:F95"/>
    <mergeCell ref="H95:J95"/>
    <mergeCell ref="M95:P95"/>
    <mergeCell ref="R95:T95"/>
    <mergeCell ref="C96:F96"/>
    <mergeCell ref="H96:J96"/>
    <mergeCell ref="M96:P96"/>
    <mergeCell ref="R96:T96"/>
    <mergeCell ref="C93:F93"/>
    <mergeCell ref="H93:J93"/>
    <mergeCell ref="B88:E88"/>
    <mergeCell ref="F88:G88"/>
    <mergeCell ref="O88:P88"/>
    <mergeCell ref="C98:F98"/>
    <mergeCell ref="H98:J98"/>
    <mergeCell ref="M98:P98"/>
    <mergeCell ref="R98:T98"/>
    <mergeCell ref="M93:P93"/>
    <mergeCell ref="R93:T93"/>
    <mergeCell ref="C94:F94"/>
    <mergeCell ref="H94:J94"/>
    <mergeCell ref="M94:P94"/>
    <mergeCell ref="R94:T94"/>
    <mergeCell ref="C91:F91"/>
    <mergeCell ref="H91:J91"/>
    <mergeCell ref="M91:P91"/>
    <mergeCell ref="R91:T91"/>
    <mergeCell ref="C92:F92"/>
    <mergeCell ref="H92:J92"/>
    <mergeCell ref="M92:P92"/>
    <mergeCell ref="R92:T92"/>
    <mergeCell ref="C89:F89"/>
    <mergeCell ref="H89:J89"/>
    <mergeCell ref="M89:P89"/>
    <mergeCell ref="R89:T89"/>
    <mergeCell ref="C90:F90"/>
    <mergeCell ref="H90:J90"/>
    <mergeCell ref="M90:P90"/>
    <mergeCell ref="R90:T90"/>
    <mergeCell ref="C99:F99"/>
    <mergeCell ref="H99:J99"/>
    <mergeCell ref="M99:P99"/>
    <mergeCell ref="R99:T99"/>
    <mergeCell ref="A101:K103"/>
    <mergeCell ref="L101:L105"/>
    <mergeCell ref="M101:N101"/>
    <mergeCell ref="M102:M103"/>
    <mergeCell ref="O103:P103"/>
    <mergeCell ref="Q103:R103"/>
    <mergeCell ref="S102:T102"/>
    <mergeCell ref="O101:P101"/>
    <mergeCell ref="Q101:R101"/>
    <mergeCell ref="O102:P102"/>
    <mergeCell ref="S101:T101"/>
    <mergeCell ref="Q102:R102"/>
    <mergeCell ref="C114:F114"/>
    <mergeCell ref="H114:J114"/>
    <mergeCell ref="M114:P114"/>
    <mergeCell ref="R114:T114"/>
    <mergeCell ref="C115:F115"/>
    <mergeCell ref="H115:J115"/>
    <mergeCell ref="M115:P115"/>
    <mergeCell ref="R115:T115"/>
    <mergeCell ref="B104:E104"/>
    <mergeCell ref="F104:G104"/>
    <mergeCell ref="M104:M105"/>
    <mergeCell ref="O104:P104"/>
    <mergeCell ref="Q104:R104"/>
    <mergeCell ref="S104:T104"/>
    <mergeCell ref="B105:E105"/>
    <mergeCell ref="F105:G105"/>
    <mergeCell ref="O105:P105"/>
    <mergeCell ref="Q105:R105"/>
    <mergeCell ref="C113:F113"/>
    <mergeCell ref="C111:F111"/>
    <mergeCell ref="C112:F112"/>
    <mergeCell ref="C109:F109"/>
    <mergeCell ref="C110:F110"/>
    <mergeCell ref="C107:F107"/>
    <mergeCell ref="C116:F116"/>
    <mergeCell ref="H116:J116"/>
    <mergeCell ref="M116:P116"/>
    <mergeCell ref="R116:T116"/>
    <mergeCell ref="A117:K119"/>
    <mergeCell ref="L117:L121"/>
    <mergeCell ref="M117:N117"/>
    <mergeCell ref="M118:M119"/>
    <mergeCell ref="O119:P119"/>
    <mergeCell ref="Q119:R119"/>
    <mergeCell ref="S118:T118"/>
    <mergeCell ref="O117:P117"/>
    <mergeCell ref="Q117:R117"/>
    <mergeCell ref="O118:P118"/>
    <mergeCell ref="S117:T117"/>
    <mergeCell ref="Q118:R118"/>
    <mergeCell ref="C130:F130"/>
    <mergeCell ref="H130:J130"/>
    <mergeCell ref="M130:P130"/>
    <mergeCell ref="R130:T130"/>
    <mergeCell ref="C131:F131"/>
    <mergeCell ref="H131:J131"/>
    <mergeCell ref="M131:P131"/>
    <mergeCell ref="R131:T131"/>
    <mergeCell ref="B120:E120"/>
    <mergeCell ref="F120:G120"/>
    <mergeCell ref="M120:M121"/>
    <mergeCell ref="O120:P120"/>
    <mergeCell ref="Q120:R120"/>
    <mergeCell ref="S120:T120"/>
    <mergeCell ref="B121:E121"/>
    <mergeCell ref="F121:G121"/>
    <mergeCell ref="O121:P121"/>
    <mergeCell ref="Q121:R121"/>
    <mergeCell ref="C129:F129"/>
    <mergeCell ref="H129:J129"/>
    <mergeCell ref="M129:P129"/>
    <mergeCell ref="R129:T129"/>
    <mergeCell ref="C127:F127"/>
    <mergeCell ref="H127:J127"/>
    <mergeCell ref="C132:F132"/>
    <mergeCell ref="H132:J132"/>
    <mergeCell ref="M132:P132"/>
    <mergeCell ref="R132:T132"/>
    <mergeCell ref="A134:K136"/>
    <mergeCell ref="L134:L138"/>
    <mergeCell ref="M134:N134"/>
    <mergeCell ref="M135:M136"/>
    <mergeCell ref="O135:P135"/>
    <mergeCell ref="Q135:R135"/>
    <mergeCell ref="O136:P136"/>
    <mergeCell ref="Q136:R136"/>
    <mergeCell ref="S136:T136"/>
    <mergeCell ref="B137:E137"/>
    <mergeCell ref="F137:G137"/>
    <mergeCell ref="M137:M138"/>
    <mergeCell ref="O137:P137"/>
    <mergeCell ref="Q137:R137"/>
    <mergeCell ref="S137:T137"/>
    <mergeCell ref="B138:E138"/>
    <mergeCell ref="C147:F147"/>
    <mergeCell ref="H147:J147"/>
    <mergeCell ref="M147:P147"/>
    <mergeCell ref="R147:T147"/>
    <mergeCell ref="C148:F148"/>
    <mergeCell ref="H148:J148"/>
    <mergeCell ref="M148:P148"/>
    <mergeCell ref="R148:T148"/>
    <mergeCell ref="F138:G138"/>
    <mergeCell ref="O138:P138"/>
    <mergeCell ref="Q138:R138"/>
    <mergeCell ref="S138:T138"/>
    <mergeCell ref="C146:F146"/>
    <mergeCell ref="H146:J146"/>
    <mergeCell ref="M146:P146"/>
    <mergeCell ref="R146:T146"/>
    <mergeCell ref="C145:F145"/>
    <mergeCell ref="H145:J145"/>
    <mergeCell ref="M145:P145"/>
    <mergeCell ref="R145:T145"/>
    <mergeCell ref="C143:F143"/>
    <mergeCell ref="H143:J143"/>
    <mergeCell ref="M143:P143"/>
    <mergeCell ref="R143:T143"/>
    <mergeCell ref="C149:F149"/>
    <mergeCell ref="H149:J149"/>
    <mergeCell ref="M149:P149"/>
    <mergeCell ref="R149:T149"/>
    <mergeCell ref="A150:K152"/>
    <mergeCell ref="L150:L154"/>
    <mergeCell ref="M150:N150"/>
    <mergeCell ref="M151:M152"/>
    <mergeCell ref="O151:P151"/>
    <mergeCell ref="Q151:R151"/>
    <mergeCell ref="O152:P152"/>
    <mergeCell ref="Q152:R152"/>
    <mergeCell ref="S152:T152"/>
    <mergeCell ref="B153:E153"/>
    <mergeCell ref="F153:G153"/>
    <mergeCell ref="M153:M154"/>
    <mergeCell ref="O153:P153"/>
    <mergeCell ref="Q153:R153"/>
    <mergeCell ref="S153:T153"/>
    <mergeCell ref="B154:E154"/>
    <mergeCell ref="C163:F163"/>
    <mergeCell ref="H163:J163"/>
    <mergeCell ref="M163:P163"/>
    <mergeCell ref="R163:T163"/>
    <mergeCell ref="C164:F164"/>
    <mergeCell ref="H164:J164"/>
    <mergeCell ref="M164:P164"/>
    <mergeCell ref="R164:T164"/>
    <mergeCell ref="F154:G154"/>
    <mergeCell ref="O154:P154"/>
    <mergeCell ref="Q154:R154"/>
    <mergeCell ref="S154:T154"/>
    <mergeCell ref="C162:F162"/>
    <mergeCell ref="H162:J162"/>
    <mergeCell ref="M162:P162"/>
    <mergeCell ref="R162:T162"/>
    <mergeCell ref="C161:F161"/>
    <mergeCell ref="H161:J161"/>
    <mergeCell ref="M161:P161"/>
    <mergeCell ref="R161:T161"/>
    <mergeCell ref="C159:F159"/>
    <mergeCell ref="H159:J159"/>
    <mergeCell ref="M159:P159"/>
    <mergeCell ref="R159:T159"/>
    <mergeCell ref="C165:F165"/>
    <mergeCell ref="H165:J165"/>
    <mergeCell ref="M165:P165"/>
    <mergeCell ref="R165:T165"/>
    <mergeCell ref="A167:K169"/>
    <mergeCell ref="L167:L171"/>
    <mergeCell ref="M167:N167"/>
    <mergeCell ref="O167:P167"/>
    <mergeCell ref="Q167:R167"/>
    <mergeCell ref="M168:M169"/>
    <mergeCell ref="F171:G171"/>
    <mergeCell ref="O171:P171"/>
    <mergeCell ref="Q171:R171"/>
    <mergeCell ref="S171:T171"/>
    <mergeCell ref="O169:P169"/>
    <mergeCell ref="Q169:R169"/>
    <mergeCell ref="S169:T169"/>
    <mergeCell ref="B170:E170"/>
    <mergeCell ref="F170:G170"/>
    <mergeCell ref="M170:M171"/>
    <mergeCell ref="O170:P170"/>
    <mergeCell ref="Q170:R170"/>
    <mergeCell ref="S170:T170"/>
    <mergeCell ref="B171:E171"/>
    <mergeCell ref="M179:P179"/>
    <mergeCell ref="R179:T179"/>
    <mergeCell ref="C180:F180"/>
    <mergeCell ref="H180:J180"/>
    <mergeCell ref="M180:P180"/>
    <mergeCell ref="R180:T180"/>
    <mergeCell ref="Q183:R183"/>
    <mergeCell ref="U183:Z198"/>
    <mergeCell ref="M184:M185"/>
    <mergeCell ref="O184:P184"/>
    <mergeCell ref="Q184:R184"/>
    <mergeCell ref="S184:T184"/>
    <mergeCell ref="O185:P185"/>
    <mergeCell ref="Q185:R185"/>
    <mergeCell ref="S185:T185"/>
    <mergeCell ref="S187:T187"/>
    <mergeCell ref="M188:P188"/>
    <mergeCell ref="R188:T188"/>
    <mergeCell ref="S183:T183"/>
    <mergeCell ref="C194:F194"/>
    <mergeCell ref="H194:J194"/>
    <mergeCell ref="M194:P194"/>
    <mergeCell ref="R194:T194"/>
    <mergeCell ref="C195:F195"/>
    <mergeCell ref="H197:J197"/>
    <mergeCell ref="M197:P197"/>
    <mergeCell ref="R197:T197"/>
    <mergeCell ref="B186:E186"/>
    <mergeCell ref="F186:G186"/>
    <mergeCell ref="M186:M187"/>
    <mergeCell ref="O186:P186"/>
    <mergeCell ref="Q186:R186"/>
    <mergeCell ref="S186:T186"/>
    <mergeCell ref="B187:E187"/>
    <mergeCell ref="F187:G187"/>
    <mergeCell ref="O187:P187"/>
    <mergeCell ref="Q187:R187"/>
    <mergeCell ref="C189:F189"/>
    <mergeCell ref="H189:J189"/>
    <mergeCell ref="M189:P189"/>
    <mergeCell ref="R189:T189"/>
    <mergeCell ref="C190:F190"/>
    <mergeCell ref="H190:J190"/>
    <mergeCell ref="M190:P190"/>
    <mergeCell ref="R190:T190"/>
    <mergeCell ref="C188:F188"/>
    <mergeCell ref="H188:J188"/>
  </mergeCells>
  <phoneticPr fontId="2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大島地区ｻｯｶｰ申込</vt:lpstr>
      <vt:lpstr>選手・監督・ｺｰﾁ変更届</vt:lpstr>
      <vt:lpstr>パンフレット用</vt:lpstr>
      <vt:lpstr>パンフレット用 (印刷用)</vt:lpstr>
      <vt:lpstr>大島地区ｻｯｶｰ申込!Criteria</vt:lpstr>
      <vt:lpstr>選手・監督・ｺｰﾁ変更届!Print_Area</vt:lpstr>
      <vt:lpstr>大島地区ｻｯｶｰ申込!Print_Area</vt:lpstr>
    </vt:vector>
  </TitlesOfParts>
  <Company>大浦中学校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哲郎</dc:creator>
  <cp:lastModifiedBy>ミヤシタ　マサヤ</cp:lastModifiedBy>
  <cp:lastPrinted>2024-06-21T04:59:07Z</cp:lastPrinted>
  <dcterms:created xsi:type="dcterms:W3CDTF">2011-01-03T23:57:42Z</dcterms:created>
  <dcterms:modified xsi:type="dcterms:W3CDTF">2025-06-13T04:45:29Z</dcterms:modified>
</cp:coreProperties>
</file>